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40" yWindow="705" windowWidth="16575" windowHeight="5940" firstSheet="1" activeTab="1"/>
  </bookViews>
  <sheets>
    <sheet name="Quantification Methodology" sheetId="2" r:id="rId1"/>
    <sheet name="Investigation Log" sheetId="1" r:id="rId2"/>
    <sheet name="Rules" sheetId="4" r:id="rId3"/>
    <sheet name="Drop down lists" sheetId="3" r:id="rId4"/>
  </sheets>
  <externalReferences>
    <externalReference r:id="rId5"/>
  </externalReferences>
  <definedNames>
    <definedName name="_xlnm._FilterDatabase" localSheetId="1" hidden="1">'Investigation Log'!$A$2:$O$46</definedName>
    <definedName name="_xlnm.Print_Titles" localSheetId="1">'Investigation Log'!$1:$2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<sst xmlns="http://schemas.openxmlformats.org/spreadsheetml/2006/main" count="600" uniqueCount="297">
  <si>
    <t>Inaccurate/ Out of date AQs</t>
  </si>
  <si>
    <t>Meter read submission for all Classes meets or exceeds UNC obligations (see issues 1 &amp; 2 above).
High proportion of reads each month generate new AQs.
Every site gets a meter reading and therefore a new AQ at least once p.a.</t>
  </si>
  <si>
    <t>Ref</t>
  </si>
  <si>
    <t xml:space="preserve"> Title</t>
  </si>
  <si>
    <r>
      <t xml:space="preserve"> Description 
</t>
    </r>
    <r>
      <rPr>
        <b/>
        <sz val="11"/>
        <color rgb="FFFF0000"/>
        <rFont val="Calibri"/>
        <family val="2"/>
        <scheme val="minor"/>
      </rPr>
      <t>Latest updates highlighted in red</t>
    </r>
  </si>
  <si>
    <t>Priority Rating</t>
  </si>
  <si>
    <t>Priority Rating Justification</t>
  </si>
  <si>
    <t>Analysis Status of Investigations</t>
  </si>
  <si>
    <t>Action plan</t>
  </si>
  <si>
    <t>Suspected Cause(s)</t>
  </si>
  <si>
    <t>Perceived timing of Impact to UIG</t>
  </si>
  <si>
    <t xml:space="preserve">Perceived Impact on UIG </t>
  </si>
  <si>
    <t>Target state</t>
  </si>
  <si>
    <t>Related Industry Change Ref</t>
  </si>
  <si>
    <t>Confirmed Cause(s)</t>
  </si>
  <si>
    <t>Findings</t>
  </si>
  <si>
    <t>Unique number for use in any comms</t>
  </si>
  <si>
    <t>Brief title, as used on UIG Awareness Day on 20/10/17 if appropriate</t>
  </si>
  <si>
    <t>Full description of the suspected cause, including explanation of how it impacts UIG</t>
  </si>
  <si>
    <t>Latest view of priority (H / M / L / N/A / TBC)</t>
  </si>
  <si>
    <t>Reason for the latest priority rating, incl. estimate of % of Total LDZ Throughout, if available</t>
  </si>
  <si>
    <t>Newly identified; Analysis Not started; Analysis In progress; Analysis Complete; Analysis Pending</t>
  </si>
  <si>
    <r>
      <t>Latest plan of Xoserve action: Completed, In Progress and Not Started tasks.  Work being undertaken outside the UIG Task Force indicated as "BAU"
IA = Issues Analysis Stream
AA = Advanced Analytics Stream
C = Customer Stream
IG = Industry Governance</t>
    </r>
    <r>
      <rPr>
        <sz val="9"/>
        <rFont val="Calibri (Body)_x0000_"/>
      </rPr>
      <t xml:space="preserve"> Stream</t>
    </r>
  </si>
  <si>
    <t>IA = Issues Analysis Stream
AA = Advanced Analytics Stream
C = Customer Stream
BAU = Business as Usual teams
IG = Industry Governance Stream</t>
  </si>
  <si>
    <t>Suspected root cause(s) of the item under investigation</t>
  </si>
  <si>
    <t>Which phase(s) of Settlement can be affected.</t>
  </si>
  <si>
    <t>Latest view: impacts base level of UIG or volatility or both</t>
  </si>
  <si>
    <t>Latest view of a "future" state to substantially reduce/mitigate the suspected/confirmed root cause(s).</t>
  </si>
  <si>
    <t>Industry change already in flight, e.g. CP/UNC Mod/ Defect</t>
  </si>
  <si>
    <t>Confirmed root cause(s) of the item under investigation</t>
  </si>
  <si>
    <t>Findings published on Xoserve UIG webpage?</t>
  </si>
  <si>
    <t>Use of estimates vs. actuals for DM sites</t>
  </si>
  <si>
    <t>Where actual reads are not received or are rejected, for Class 1 and 2 sites a D-7 estimate is used.  This may not be a good representation of the actual consumption and the difference would contribute to UIG.</t>
  </si>
  <si>
    <t xml:space="preserve">1-High </t>
  </si>
  <si>
    <t xml:space="preserve">DM sites contribute around 20% of throughput and consumption can vary by 10 to 20% day to day, nationally, more within an LDZ.  This could give UIG swings of 2% to 4%.
"At risk AQ" - Class 1/2 sites with no reads for over 3 months = 31 bn kWh, c. 6% of total throughput (revised figures as at 4/10/18)
</t>
  </si>
  <si>
    <t>Analysis Pending</t>
  </si>
  <si>
    <r>
      <rPr>
        <i/>
        <sz val="11"/>
        <rFont val="Calibri"/>
        <family val="2"/>
        <scheme val="minor"/>
      </rPr>
      <t>Completed:</t>
    </r>
    <r>
      <rPr>
        <sz val="11"/>
        <rFont val="Calibri"/>
        <family val="2"/>
        <scheme val="minor"/>
      </rPr>
      <t xml:space="preserve">
- All Pot 1 sites now resolved and no longer impacting UIG (Dec '17)
- Draft text to Ofgem to highlight issue shippers - completed (10/08)
- Provided details to OFGEM of outstanding consumption adjusts (not yet submitted by shippers) - completed (17/08)
- Extracted first draft reports for Class 1 and 2 read submission levels and quantified "value at risk" of sites with no reads for over 3 months = 31 bn kWh, c. 6% of total throughput (revised figures as at 4/10/18)
- Identified a strong but immaterial correlation between total LDZ DM and UIG in 11 of 13 LDZs.  
</t>
    </r>
    <r>
      <rPr>
        <i/>
        <sz val="11"/>
        <rFont val="Calibri"/>
        <family val="2"/>
        <scheme val="minor"/>
      </rPr>
      <t>In Progress:</t>
    </r>
    <r>
      <rPr>
        <sz val="11"/>
        <rFont val="Calibri"/>
        <family val="2"/>
        <scheme val="minor"/>
      </rPr>
      <t xml:space="preserve">
- Engage with individual customers to highlight the need to improve the volume of actual reads at meter point level (C)
- Support develop of Mod 0664 (Transfer of Sites with Low Read Submission Performance from Class 2 and 3 into Class 4 - target Mod Panel decision February '19, no timescales for implementation suggested by proposer yet) (IG)
</t>
    </r>
    <r>
      <rPr>
        <i/>
        <sz val="11"/>
        <rFont val="Calibri"/>
        <family val="2"/>
        <scheme val="minor"/>
      </rPr>
      <t>Not Started:</t>
    </r>
    <r>
      <rPr>
        <sz val="11"/>
        <rFont val="Calibri"/>
        <family val="2"/>
        <scheme val="minor"/>
      </rPr>
      <t xml:space="preserve">
- Develop anonymised reports for Performance Assurance Committee detailing at risk AQ
- Assess historic data on all DM allocations and reconciliations, to quantify impact of historic estimates
- Investigate correlation between DM energy and UIG in two LDZs (North West and Wales South) which show a strong correlation and modest impact on UIG
</t>
    </r>
  </si>
  <si>
    <t>Issue Analysis</t>
  </si>
  <si>
    <t>Multiple causes, including meter asset mismatches, read tolerance failures, equipment or telecoms failures</t>
  </si>
  <si>
    <t xml:space="preserve">Allocation </t>
  </si>
  <si>
    <t>Base and Volatility of UIG</t>
  </si>
  <si>
    <t>UNC obligations for Class 1 and 2 read submission are regularly met or exceeded (97.5% of reads every day). 
- Latest read performance is 86% for Class 1 and 42% Class 2 - communication and support programme required for affected parties
Possible  new UNC obligation, e.g. when reads are not received, the duration of the error is minimised and does not exceed [10] days; and when consumption adjustments are required, these are identified, submitted and invoiced within [2 months].</t>
  </si>
  <si>
    <t>UNC Mod 0664</t>
  </si>
  <si>
    <t>Various:  equipment failures, telecoms failures, meter asset mismatches, Shipper-DMSP disputes, read tolerance failures, read rejections not being investigated, lack of daily read equipment or lack of appropriate contracts in place for daily read capture and submission.</t>
  </si>
  <si>
    <t>YES</t>
  </si>
  <si>
    <t>Low take-up of WAR Band EUCs</t>
  </si>
  <si>
    <t>All NDM sites in EUCs 3 and above should be monthly read and should have a winter consumption which in turn assigns the site to one of 4 WAR Band EUCs to give more accurate allocation.  28% of eligible sites do not have a WAR Band EUC as at 01/09/2018.  The difference between actual and allocated usage would contribute to UIG.</t>
  </si>
  <si>
    <t>2-Medium</t>
  </si>
  <si>
    <t>These sites account for around 20% of NDM Demand but could have a very different usage profile to the standard EUC.
Overall impact on UIG estimated at 0.15%, increasing winter peak by 0.7%, making summer trough 0.34% deeper.</t>
  </si>
  <si>
    <t>Analysis Complete</t>
  </si>
  <si>
    <r>
      <rPr>
        <i/>
        <sz val="11"/>
        <rFont val="Calibri"/>
        <family val="2"/>
        <scheme val="minor"/>
      </rPr>
      <t>Completed:</t>
    </r>
    <r>
      <rPr>
        <sz val="11"/>
        <rFont val="Calibri"/>
        <family val="2"/>
        <scheme val="minor"/>
      </rPr>
      <t xml:space="preserve">
- Developed reporting framework for take-up of WAR Band EUCs which is now live (November '17)
- Highlighted low take-up of WAR Band EUCs to Performance Assurance Committee (November '17)
- Highlighted issue to low-performing shippers via Customer Advocate team (January '18)
- Developed and published an education pack on WAR Band process (January '18)
- Supported development of UNC Mod 0652 (February '18)
- Provided ROM response for system impacts (June '18)
- Estimated overall annual impact on UIG as 0.15%, increasing winter peak by 0.7%, making summer trough 0.34% deeper.
- Monitor discussions at August UNC Mod panel - consideration of Workgroup Report - target Mod Panel decision Sept'18, implementation immediate on Authority Decision
</t>
    </r>
    <r>
      <rPr>
        <i/>
        <sz val="11"/>
        <rFont val="Calibri"/>
        <family val="2"/>
        <scheme val="minor"/>
      </rPr>
      <t>In Progress:</t>
    </r>
    <r>
      <rPr>
        <sz val="11"/>
        <rFont val="Calibri"/>
        <family val="2"/>
        <scheme val="minor"/>
      </rPr>
      <t xml:space="preserve">
- Provide support to ensure Mod passes through industry governance (IG)
- Engage with individual customers to ensure that sites are moved to correct EUC/WAR band to reduce UIG volatility (C)</t>
    </r>
    <r>
      <rPr>
        <sz val="11"/>
        <rFont val="Calibri"/>
        <family val="2"/>
        <scheme val="minor"/>
      </rPr>
      <t xml:space="preserve">
</t>
    </r>
  </si>
  <si>
    <t xml:space="preserve">Customer </t>
  </si>
  <si>
    <t>Low read submission/acceptance rates.</t>
  </si>
  <si>
    <t>Nomination &amp; Allocation</t>
  </si>
  <si>
    <t>Volatility of UIG</t>
  </si>
  <si>
    <t>Meter read submission for Class 3 and 4 sites in EUCs 3 and upwards meets or exceeds UNC obligations (90% of required Class 3 reads each month, 1 read p.a. for dumb meters, 1 read per month for Smart meters).
Sites without a Winter Consumption/ WAR Band EUC are a small minority; Possible new UNC obligation, e.g. sites without a WAR Band are identified and addressed within [1 month] of occurring.</t>
  </si>
  <si>
    <t xml:space="preserve">UNC Mod 0652
</t>
  </si>
  <si>
    <t>Various:  low read submission levels, read tolerance failures, read rejections not being investigated, change in AQ levels</t>
  </si>
  <si>
    <t>AQ calculation errors</t>
  </si>
  <si>
    <t>System logic errors resulting in either incorrect AQs (higher or lower) or not calculating AQs.</t>
  </si>
  <si>
    <t>Current estimate of around 0.5% of sites affected, kWh impact not yet quantified.  6 of 15 defects assessed: impact c.0.008% of throughput for those defects.</t>
  </si>
  <si>
    <t>BAU</t>
  </si>
  <si>
    <t>System defects/ business rule shortcomings</t>
  </si>
  <si>
    <t>Base UIG</t>
  </si>
  <si>
    <t>Current known issues with calculation have all been corrected, all AQs  have been corrected, ideally via BAU processes (as this would ensure that reconciliation has also taken place).
AQ calculation routines are robust and deliver consistently accurate results.</t>
  </si>
  <si>
    <t xml:space="preserve">Inaccurate/ Out of date AQs </t>
  </si>
  <si>
    <t>If AQs have not been calculated for some time they may not be accurate.  The difference between the live AQ and a more accurate figure would contribute to UIG.
Issue 3.2 now sub-divided into multiple elements.</t>
  </si>
  <si>
    <t>AQs have stayed fairly stable since go-live</t>
  </si>
  <si>
    <t>Analysis In Progress</t>
  </si>
  <si>
    <t>Low read submission/acceptance rates or very stringent tolerance thresholds preventing reads loading or AQs calculating.</t>
  </si>
  <si>
    <t>Meter read submission for all Classes meets or exceeds UNC obligations (see issues 1 &amp; 2 above).
High proportion of reads each month generate new AQs.
Every site gets a meter reading and therefore a new AQ at least once p.a.
- latest statistics show Class 3 read performance of 34% and over 1.5 million Class 4 sites that have missed their UNC read obligation (1 read per month/year)  (revised figures for Jun-Aug '18 - extracted 4/10/18)</t>
  </si>
  <si>
    <t>UNC 0672</t>
  </si>
  <si>
    <t>3.2.1</t>
  </si>
  <si>
    <t>Inaccurate/ Out of date AQs - Non-Daily Metered EUC09 Sites</t>
  </si>
  <si>
    <t>0.9 bn kWh of AQ appears to meet the Class 1 requirements</t>
  </si>
  <si>
    <r>
      <rPr>
        <i/>
        <sz val="11"/>
        <rFont val="Calibri"/>
        <family val="2"/>
        <scheme val="minor"/>
      </rPr>
      <t>Completed:</t>
    </r>
    <r>
      <rPr>
        <sz val="11"/>
        <rFont val="Calibri"/>
        <family val="2"/>
        <scheme val="minor"/>
      </rPr>
      <t xml:space="preserve">
- Identified how many EUC09 sites are daily metered vs. non-daily metered, taking into account the lag (if sites have only recently moved above the required threshold) &amp; also validate if any of these sites are held within the NDM sample set (IA)
- Conducted analysis on the EUC09 sites identified to understand the profile of the sites: 0.9 bn kWh of AQ appears to meet the Class 1 requirements and are potentially contributing 0.4% to base UIG.
- Modelled historic allocation variances caused by the AQ changes of the candidate sites to see if the change in EUC profile or increased AQ level has the largest impact on UIG and the materiality of this impact (IA).
</t>
    </r>
  </si>
  <si>
    <t>-Changes in Consumption Patterns
-Unreactive industry processes
-AMR Defects</t>
  </si>
  <si>
    <t>Sites where the AQ increases above the Class threshold (58.6m kWh) are converted to Class 1 in a timely manner</t>
  </si>
  <si>
    <t>Various:  lack of appropriate contracts in place for daily read capture and submission; lack of access to install daily read equipment; lack of monitoring/ reporting of DM threshold crossers; incorrect AQs</t>
  </si>
  <si>
    <t>Yes</t>
  </si>
  <si>
    <t>3.2.2</t>
  </si>
  <si>
    <t xml:space="preserve">Inaccurate/ Out of date AQs - Sample Sites with different consumption patterns or levels compared with UK Link.
</t>
  </si>
  <si>
    <t>The difference between the live AQ and a more accurate figure would contribute to UIG.</t>
  </si>
  <si>
    <r>
      <rPr>
        <i/>
        <sz val="11"/>
        <rFont val="Calibri"/>
        <family val="2"/>
        <scheme val="minor"/>
      </rPr>
      <t xml:space="preserve">Completed
</t>
    </r>
    <r>
      <rPr>
        <sz val="11"/>
        <rFont val="Calibri"/>
        <family val="2"/>
        <scheme val="minor"/>
      </rPr>
      <t xml:space="preserve">- Analysed the aggregate daily energy of the sites in the NDM sample site data compared to actual read energy held on UK Link for identical periods.  Net difference in consumption for sites consuming between 90% and 110% of the energy recorded by the NDM sample site data (93% of sites analysed) is small at 0.25% of throughput.  We have observed that the absolute size of the energy difference in kWh tends to be larger where the UK Link metered consumption is lower than the metered consumption from the NDM sample, and the larger the consumption of the site, the larger the percentage error between the energy from the NDM sample site data and the consumption recorded on UK Link. 
</t>
    </r>
    <r>
      <rPr>
        <sz val="11"/>
        <color rgb="FFFF0000"/>
        <rFont val="Calibri"/>
        <family val="2"/>
        <scheme val="minor"/>
      </rPr>
      <t>-Engage with NDM Sample service providers to understand technical spec of DM kit to see if the drift is within the equipment tolerance levels.</t>
    </r>
    <r>
      <rPr>
        <i/>
        <sz val="11"/>
        <rFont val="Calibri"/>
        <family val="2"/>
        <scheme val="minor"/>
      </rPr>
      <t xml:space="preserve">
</t>
    </r>
  </si>
  <si>
    <t>-Reads taken at different day / time than read date submitted
-Drift between meter and data logger
-Equipment errors
-Data errors in read submission files</t>
  </si>
  <si>
    <t>AQ is consistent with site's actual usage level</t>
  </si>
  <si>
    <t>3.2.8</t>
  </si>
  <si>
    <t>Inaccurate/ Out of date AQs - Sample sites consuming energy with a UK Link AQ of 1</t>
  </si>
  <si>
    <r>
      <rPr>
        <i/>
        <sz val="11"/>
        <rFont val="Calibri"/>
        <family val="2"/>
        <scheme val="minor"/>
      </rPr>
      <t>Completed:</t>
    </r>
    <r>
      <rPr>
        <sz val="11"/>
        <rFont val="Calibri"/>
        <family val="2"/>
        <scheme val="minor"/>
      </rPr>
      <t xml:space="preserve">
- Used the NDM sample site data to investigate sites that have had very low AQs but have advancing consumption data.  The majority of these sites now have increased AQs on UK Link which are more representative of their NDM sample site data consumption. A common theme is that the average AQ, when corrected on UK Link, is over 600,000 kWh per site.  This suggests that either the risk that sites may be consuming energy whilst having very low AQs is greater in larger EUCs Bands 2 and above, or that it is only these large sites which are being actively corrected.  The impact of the identified sites appears to be small, with only 15m KwH AQ in total or 0.003% of throughput.</t>
    </r>
  </si>
  <si>
    <t>Sites with low AQs are proactively monitored and AQ corrections processed in a timely manner where required.</t>
  </si>
  <si>
    <t>Historic Low AQs have largely now been corrected through rolling AQ process.
Remaining sites do not have accepted reads. Engage with Shipper to correct AQs.</t>
  </si>
  <si>
    <t>3.2.3</t>
  </si>
  <si>
    <t xml:space="preserve">Inaccurate/ Out of date AQs - Sites (excluding NDM Sample set) with low AQs (less than 100 kWh) that have a read rejection / exception
</t>
  </si>
  <si>
    <t>Read rejections could indicate that the site is consuming gas and that the AQ should be greater than 1 kWh.</t>
  </si>
  <si>
    <r>
      <rPr>
        <i/>
        <sz val="11"/>
        <rFont val="Calibri"/>
        <family val="2"/>
        <scheme val="minor"/>
      </rPr>
      <t>Completed:</t>
    </r>
    <r>
      <rPr>
        <sz val="11"/>
        <rFont val="Calibri"/>
        <family val="2"/>
        <scheme val="minor"/>
      </rPr>
      <t xml:space="preserve">
- Obtain list of all sites with an AQ of less than 100 from UK Link
</t>
    </r>
    <r>
      <rPr>
        <i/>
        <sz val="11"/>
        <rFont val="Calibri"/>
        <family val="2"/>
        <scheme val="minor"/>
      </rPr>
      <t xml:space="preserve">
In Progress:</t>
    </r>
    <r>
      <rPr>
        <sz val="11"/>
        <rFont val="Calibri"/>
        <family val="2"/>
        <scheme val="minor"/>
      </rPr>
      <t xml:space="preserve">
- Carry out further investigations into sites with very low AQs that are not in the NDM sample to see if we can identify any systematic issues
</t>
    </r>
    <r>
      <rPr>
        <i/>
        <sz val="11"/>
        <rFont val="Calibri"/>
        <family val="2"/>
        <scheme val="minor"/>
      </rPr>
      <t xml:space="preserve">
</t>
    </r>
    <r>
      <rPr>
        <sz val="11"/>
        <rFont val="Calibri"/>
        <family val="2"/>
        <scheme val="minor"/>
      </rPr>
      <t xml:space="preserve">
</t>
    </r>
  </si>
  <si>
    <t>3.2.4</t>
  </si>
  <si>
    <t xml:space="preserve">Inaccurate/ Out of date AQs - usage of the AQ correction process </t>
  </si>
  <si>
    <r>
      <rPr>
        <i/>
        <sz val="11"/>
        <rFont val="Calibri"/>
        <family val="2"/>
        <scheme val="minor"/>
      </rPr>
      <t>Not Started:</t>
    </r>
    <r>
      <rPr>
        <sz val="11"/>
        <rFont val="Calibri"/>
        <family val="2"/>
        <scheme val="minor"/>
      </rPr>
      <t xml:space="preserve">
- Aggregate data on usage of AQ correction by shipper and EUC, comparing this to whole market movements to identify trends/patterns
- If patterns can be discerned, then drill down and identify root causes
</t>
    </r>
  </si>
  <si>
    <t>Under investigation.</t>
  </si>
  <si>
    <t>Not Started</t>
  </si>
  <si>
    <t>3.2.5</t>
  </si>
  <si>
    <t>Inaccurate/ Out of date AQs - impact of AQ . Investigate the change in the AQ mix and direction of travel following introduction of rolling AQ</t>
  </si>
  <si>
    <t>If AQs have not been calculated for some time they may not be accurate.  The difference between the live AQ and a more accurate figure would contribute to UIG.</t>
  </si>
  <si>
    <r>
      <rPr>
        <i/>
        <sz val="11"/>
        <rFont val="Calibri"/>
        <family val="2"/>
        <scheme val="minor"/>
      </rPr>
      <t>Not Started</t>
    </r>
    <r>
      <rPr>
        <sz val="11"/>
        <rFont val="Calibri"/>
        <family val="2"/>
        <scheme val="minor"/>
      </rPr>
      <t xml:space="preserve">
- Determine impact on UIG of changing the AQ mix across EUCs (IA)
- Review AQ movements / trends since go-live of Nexus and numbers of rolled-over / corrected AQs for evidence of linkage to UIG (IA)
</t>
    </r>
  </si>
  <si>
    <t>3.2.7</t>
  </si>
  <si>
    <t>Inaccurate/ Out of date AQ Read rejection analysis</t>
  </si>
  <si>
    <t>If reads are being systematically rejected since Go Live, we need to understand the scale and missing energy from the system, if energy is missing then AQ's will be out of date and allocation will not reflect latest consumption and trends</t>
  </si>
  <si>
    <t>Previous analysis suggests that this is an area that may be impacting AQ accuracy</t>
  </si>
  <si>
    <r>
      <t xml:space="preserve">Planned:
</t>
    </r>
    <r>
      <rPr>
        <sz val="11"/>
        <rFont val="Calibri"/>
        <family val="2"/>
        <scheme val="minor"/>
      </rPr>
      <t>- Extract read rejections data from core systems
- Analyse data for trends
- Model reads that have been rejected to see if they have had their AQs corrected or not (IA)</t>
    </r>
  </si>
  <si>
    <t>Low read submission/ acceptance rates or very stringent tolerance thresholds preventing reads loading or AQs calculating.</t>
  </si>
  <si>
    <t>3.2.6</t>
  </si>
  <si>
    <t>Inaccurate/ Out of date AQs - Different rates of AQ Change to inform discussion on meter read frequency</t>
  </si>
  <si>
    <t xml:space="preserve">If AQs have not been calculated for some time they may not be accurate.  The difference between the live AQ and a more accurate figure would contribute to UIG.
</t>
  </si>
  <si>
    <r>
      <rPr>
        <i/>
        <sz val="11"/>
        <rFont val="Calibri"/>
        <family val="2"/>
        <scheme val="minor"/>
      </rPr>
      <t>Completed:</t>
    </r>
    <r>
      <rPr>
        <sz val="11"/>
        <rFont val="Calibri"/>
        <family val="2"/>
        <scheme val="minor"/>
      </rPr>
      <t xml:space="preserve">
- Initial analysis into different rates of AQ Change to inform discussion on meter read frequencies indicates that shortening the interval  for EUC 01 &amp; 02 would bring a small reduction in UIG and this would bring the greatest benefit to the domestic subset of EUC 01 with a consumption of unto 7,320 kWh. Additional analysis now underway in Sprint 6 (AA)
</t>
    </r>
    <r>
      <rPr>
        <sz val="11"/>
        <color rgb="FFFF0000"/>
        <rFont val="Calibri"/>
        <family val="2"/>
        <scheme val="minor"/>
      </rPr>
      <t xml:space="preserve">- The simulation of meter read intervals with simulated start dates to define the effect on the rates of AQ Change to inform discussion on meter read frequencies resulted in minimal gains, however this may be due to current AQ retrospective calculation methodology, new task added below to investigate this assumption.
</t>
    </r>
    <r>
      <rPr>
        <i/>
        <sz val="11"/>
        <color rgb="FFFF0000"/>
        <rFont val="Calibri"/>
        <family val="2"/>
        <scheme val="minor"/>
      </rPr>
      <t>Not Started:</t>
    </r>
    <r>
      <rPr>
        <sz val="11"/>
        <color rgb="FFFF0000"/>
        <rFont val="Calibri"/>
        <family val="2"/>
        <scheme val="minor"/>
      </rPr>
      <t xml:space="preserve">
- Investigate the impact increasing the frequency of AQ calculation to make the model more reactive to short term changes. (Model and simulate using sample set)
- Investigate the benefit of alternate read frequencies for different market sectors</t>
    </r>
  </si>
  <si>
    <t>Advanced Analytics</t>
  </si>
  <si>
    <t>N/A</t>
  </si>
  <si>
    <t>CSEP - LDZ Mapping</t>
  </si>
  <si>
    <t>If CSEP schemes or sites are mapped into the wrong LDZ their allocation and gas usage will be recorded in the wrong LDZ.  This will cause compensating UIG errors between the two affected LDZs.</t>
  </si>
  <si>
    <t>3-Low</t>
  </si>
  <si>
    <t>Number of sites and AQ understood to be low, only marginal impact on national UIG</t>
  </si>
  <si>
    <r>
      <rPr>
        <i/>
        <sz val="11"/>
        <rFont val="Calibri"/>
        <family val="2"/>
        <scheme val="minor"/>
      </rPr>
      <t>Completed:</t>
    </r>
    <r>
      <rPr>
        <sz val="11"/>
        <rFont val="Calibri"/>
        <family val="2"/>
        <scheme val="minor"/>
      </rPr>
      <t xml:space="preserve">
- Reviewed mapping of all CSEP schemes to LDZs (Completed November '17 - DNOs)
</t>
    </r>
    <r>
      <rPr>
        <i/>
        <sz val="11"/>
        <rFont val="Calibri"/>
        <family val="2"/>
        <scheme val="minor"/>
      </rPr>
      <t>Not Started:</t>
    </r>
    <r>
      <rPr>
        <sz val="11"/>
        <rFont val="Calibri"/>
        <family val="2"/>
        <scheme val="minor"/>
      </rPr>
      <t xml:space="preserve">
- Review results of mapping of CSEPs, obtain datasets from DNOs, quantify scale of issue, develop action plans for prospective correction in conjunction with DNOs </t>
    </r>
  </si>
  <si>
    <t>Incorrect mapping at time of CSEP creation or incorrect data migration.</t>
  </si>
  <si>
    <t>All phases of Settlement</t>
  </si>
  <si>
    <t>No impact</t>
  </si>
  <si>
    <t>All CSEP sites are assigned to the correct LDZs.
Robust processes in place for correctly identifying and recording LDZ at point of creation.</t>
  </si>
  <si>
    <t>LDZ Measurement Errors</t>
  </si>
  <si>
    <t>Errors in measurement of gas into the LDZ (from the NTS, from within the LDZ or form other LDZs) will contribute to UIG</t>
  </si>
  <si>
    <t>Existing process for managing and maintaining LDZ offtake meters and for reporting and correcting errors</t>
  </si>
  <si>
    <r>
      <rPr>
        <i/>
        <sz val="11"/>
        <rFont val="Calibri"/>
        <family val="2"/>
        <scheme val="minor"/>
      </rPr>
      <t>Completed:</t>
    </r>
    <r>
      <rPr>
        <sz val="11"/>
        <rFont val="Calibri"/>
        <family val="2"/>
        <scheme val="minor"/>
      </rPr>
      <t xml:space="preserve">
- Existing process established in 2013 to notify and assess large measurement errors
- No correlation identified between daily LDZ CV &amp; UIG
</t>
    </r>
    <r>
      <rPr>
        <i/>
        <sz val="11"/>
        <rFont val="Calibri"/>
        <family val="2"/>
        <scheme val="minor"/>
      </rPr>
      <t>In Progress:</t>
    </r>
    <r>
      <rPr>
        <sz val="11"/>
        <rFont val="Calibri"/>
        <family val="2"/>
        <scheme val="minor"/>
      </rPr>
      <t xml:space="preserve">
- Existing obligation and process to audit each installation and quantify and correct any errors (DNOs - ongoing) 
</t>
    </r>
    <r>
      <rPr>
        <i/>
        <sz val="11"/>
        <rFont val="Calibri"/>
        <family val="2"/>
        <scheme val="minor"/>
      </rPr>
      <t>Not Started:</t>
    </r>
    <r>
      <rPr>
        <sz val="11"/>
        <rFont val="Calibri"/>
        <family val="2"/>
        <scheme val="minor"/>
      </rPr>
      <t xml:space="preserve">
- Add corrected LDZ measurement error info to monthly Reconciliation by Month report </t>
    </r>
  </si>
  <si>
    <t xml:space="preserve">Equipment or telecoms failures, or errors in data transfer </t>
  </si>
  <si>
    <t>Number of measurement errors and associated kWh impact not identified before D+5 close-out is minimised.
Process for identifying and correcting errors are robust, so that errors on average do not persist for more than [13 months] and are corrected within [3 months].</t>
  </si>
  <si>
    <t>Unregistered/Shipperless</t>
  </si>
  <si>
    <t>Sites which are consuming gas but are not registered to a Shipper, or where a previous registration has been withdrawn in error, will contribute to UIG</t>
  </si>
  <si>
    <r>
      <t xml:space="preserve">Current numbers of sites in this status are low, </t>
    </r>
    <r>
      <rPr>
        <sz val="11"/>
        <color rgb="FFFF0000"/>
        <rFont val="Calibri"/>
        <family val="2"/>
        <scheme val="minor"/>
      </rPr>
      <t>AUGE estimates 0.015% of throughput at allocation, 0.01% permanent UIG.</t>
    </r>
  </si>
  <si>
    <t>Failure of business process, Shipper error or consumer actions</t>
  </si>
  <si>
    <t>Existing processes operate efficiently, no open items over [6 months] old.</t>
  </si>
  <si>
    <t>LDZ Shrinkage Assessment</t>
  </si>
  <si>
    <t>If the fixed estimate of LDZ Shrinkage is higher or lower than actual LDZ Shrinkage for a day, this would contribute to UIG.</t>
  </si>
  <si>
    <t>Assessed LDZ Shrinkage equates to around 0.5% of total throughput, worst case (disputed) understatement of 20% of Shrinkage, i.e. 0.1% of throughput (estimate updated)</t>
  </si>
  <si>
    <t>Analysis Not Started</t>
  </si>
  <si>
    <r>
      <rPr>
        <i/>
        <sz val="11"/>
        <rFont val="Calibri"/>
        <family val="2"/>
        <scheme val="minor"/>
      </rPr>
      <t>Not Started:</t>
    </r>
    <r>
      <rPr>
        <sz val="11"/>
        <rFont val="Calibri"/>
        <family val="2"/>
        <scheme val="minor"/>
      </rPr>
      <t xml:space="preserve">
- Track discussions at Shrinkage Forum in relation to proposed Shrinkage Factors
- Assess historic retrospective Shrinkage Adjustments and estimate likely adjustments for post-Nexus periods - validate with relevant Network</t>
    </r>
  </si>
  <si>
    <t>LDZ Shrinkage is a fixed daily quantity which may be over- or under-stated on an annual basis and may not be accurate on an individual day.</t>
  </si>
  <si>
    <t>TBC</t>
  </si>
  <si>
    <t>Shrinkage on IGT Networks</t>
  </si>
  <si>
    <t>There is no allowance within the LDZ Shrinkage assessment for losses on the IGT Networks.  If there are any losses this would contribute to UIG.</t>
  </si>
  <si>
    <t>Assessed LDZ Shrinkage equates to around 0.5% of total throughput, and the IGT Network is a small part of the total network and relatively modern pipe, therefore less than 0.05% of throughput.</t>
  </si>
  <si>
    <r>
      <rPr>
        <i/>
        <sz val="11"/>
        <rFont val="Calibri"/>
        <family val="2"/>
        <scheme val="minor"/>
      </rPr>
      <t>Not Started:</t>
    </r>
    <r>
      <rPr>
        <sz val="11"/>
        <rFont val="Calibri"/>
        <family val="2"/>
        <scheme val="minor"/>
      </rPr>
      <t xml:space="preserve">
- Track discussions at Shrinkage Forum in relation to Shrinkage on IGT networks
- Track investigations by AUGE and assess whether AUGE's estimates can be used to quantify the issue
</t>
    </r>
  </si>
  <si>
    <t>DM Nomination accuracy</t>
  </si>
  <si>
    <t>If DM Energy Nominations are inaccurate this will contribute to UIG in Nominations.</t>
  </si>
  <si>
    <t>DM sites are a sizeable proportion of daily throughout and consumption can vary significantly day-to-day</t>
  </si>
  <si>
    <r>
      <rPr>
        <i/>
        <sz val="11"/>
        <rFont val="Calibri"/>
        <family val="2"/>
        <scheme val="minor"/>
      </rPr>
      <t>Completed:</t>
    </r>
    <r>
      <rPr>
        <sz val="11"/>
        <rFont val="Calibri"/>
        <family val="2"/>
        <scheme val="minor"/>
      </rPr>
      <t xml:space="preserve">
- Obtained historic data on DM Nominations v Allocations
- Reviewed for patterns and trends, develop measure(s) of accuracy, accuracy is generally very high, no correlation to UIG (IA)
</t>
    </r>
    <r>
      <rPr>
        <i/>
        <sz val="11"/>
        <rFont val="Calibri"/>
        <family val="2"/>
        <scheme val="minor"/>
      </rPr>
      <t>In Progress:</t>
    </r>
    <r>
      <rPr>
        <sz val="11"/>
        <rFont val="Calibri"/>
        <family val="2"/>
        <scheme val="minor"/>
      </rPr>
      <t xml:space="preserve">
</t>
    </r>
    <r>
      <rPr>
        <i/>
        <sz val="11"/>
        <rFont val="Calibri"/>
        <family val="2"/>
        <scheme val="minor"/>
      </rPr>
      <t>Not Started:</t>
    </r>
    <r>
      <rPr>
        <sz val="11"/>
        <rFont val="Calibri"/>
        <family val="2"/>
        <scheme val="minor"/>
      </rPr>
      <t xml:space="preserve">
- Gather input from DM Shippers on challenges and opportunities for process improvement to assist with forecasting accuracy
- Develop options to deliver improvements in Nomination accuracy, with quantification of benefits
</t>
    </r>
  </si>
  <si>
    <t>None</t>
  </si>
  <si>
    <t>Nomination</t>
  </si>
  <si>
    <t>Possible  new measures implemented to improve accuracy of DM Nominations [for all runs of Nominations]</t>
  </si>
  <si>
    <t>Accuracy of NDM read Estimates</t>
  </si>
  <si>
    <t>If no read is received from a Shippers for key events such as change of Shipper, the CDSP uses a prescribed formula to derive an estimated read.  If this read is not a good estimation of the meter index at this time, this would contribute to UIG in Reconciliation.</t>
  </si>
  <si>
    <t>Shippers have a UNC obligation to submit reads and PAC will receive monthly reports of performance which should help improve performance.  Temporary until next actual read is loaded.</t>
  </si>
  <si>
    <r>
      <t xml:space="preserve">
</t>
    </r>
    <r>
      <rPr>
        <i/>
        <sz val="11"/>
        <rFont val="Calibri"/>
        <family val="2"/>
        <scheme val="minor"/>
      </rPr>
      <t xml:space="preserve">Not Started:
</t>
    </r>
    <r>
      <rPr>
        <sz val="11"/>
        <rFont val="Calibri"/>
        <family val="2"/>
        <scheme val="minor"/>
      </rPr>
      <t xml:space="preserve">A: Improvement to estimation logic
- Brief Advanced Analytics team on issue
- Advanced Analytics team to assess historic estimates against subsequent actuals, identify patterns/ trends, make recommendations for improvements to estimation algorithm
(note: improvements to NDM algorithm may also deliver benefits here)
B: Reduction of reliance on estimates
- Review industry statistics for transfer read performance, compare to pre-Nexus
- Discuss low read submission rates with relevant Shippers - gain insight to business issues affecting submission rates
- Develop options to assist in improving read submission rates, based on Shipper experiences/issues
</t>
    </r>
  </si>
  <si>
    <t>Reconciliation</t>
  </si>
  <si>
    <t>Delays reconciliation</t>
  </si>
  <si>
    <t>Use of NDM estimated reads is minimised.
Improvements made to estimation formula.</t>
  </si>
  <si>
    <t>Theft of Gas</t>
  </si>
  <si>
    <t>If a consumer uses gas which is not registered by the meter, this is theft and would contribute to UIG via the meter reading and reconciliation process.  Does not affect Nominations and Allocations. (Incorrect AQs considered separately)</t>
  </si>
  <si>
    <t>Assessed by the AUGE as the largest single contributing factors to permanent UIG.
AUGE assessment = c. 0.7% of throughput, reported theft was only 0.015% of throughput in 2017</t>
  </si>
  <si>
    <r>
      <rPr>
        <i/>
        <sz val="11"/>
        <rFont val="Calibri"/>
        <family val="2"/>
        <scheme val="minor"/>
      </rPr>
      <t>In Progress:</t>
    </r>
    <r>
      <rPr>
        <sz val="11"/>
        <rFont val="Calibri"/>
        <family val="2"/>
        <scheme val="minor"/>
      </rPr>
      <t xml:space="preserve">
- Supporting AUGE's request for Supplier theft data from SPAA (IA)
- Commenced arrangements in conjunction with Electralink to establish a cross-code working group on Theft of Gas reporting - aim to align/streamline Shipper and Supplier reporting of Theft (IA)
</t>
    </r>
    <r>
      <rPr>
        <i/>
        <sz val="11"/>
        <rFont val="Calibri"/>
        <family val="2"/>
        <scheme val="minor"/>
      </rPr>
      <t>Not Started:</t>
    </r>
    <r>
      <rPr>
        <sz val="11"/>
        <rFont val="Calibri"/>
        <family val="2"/>
        <scheme val="minor"/>
      </rPr>
      <t xml:space="preserve">
- Obtain above data from SPAA, anonymise and provide to AUGE for further investigation
- Track outcome of AUGE's analysis, discuss finding with industry
- Review alternative data sources, e.g. other industries, to identify likely true level of theft in GB market
- Work with Networks/Shippers to identify alternative datasets to attempt to quantify known and unknown theft
</t>
    </r>
  </si>
  <si>
    <t>Significant improvement in alignment of Supplier and Shipper reporting, increased level of identified and reported theft.
Better understanding of likely true levels of theft.</t>
  </si>
  <si>
    <t>Use of standard conversion factors for NDM sites &gt;732,000 kWh AQ</t>
  </si>
  <si>
    <t>All sites of this size should have a specific conversion factor based on altitude, temp and pressure rather than the industry standard value.  Any difference between the standard value and a more accurate value would mean that gas was under- or over-metered and would contribute to UIG.  Once the reads have been used to calculate an AQ, Nominations and Allocations would also be affected.</t>
  </si>
  <si>
    <t>Comparison to average of specific CFs in each LDZ suggests an annualised error of 7.4% on consumption of affected sites.  Only around 15% of eligible sites have a standard CF but this is a relatively small section of the market (c. 1% of AQ) - updated UIG estimate 0.1% of total throughput.</t>
  </si>
  <si>
    <r>
      <rPr>
        <i/>
        <sz val="11"/>
        <rFont val="Calibri"/>
        <family val="2"/>
        <scheme val="minor"/>
      </rPr>
      <t>Completed:</t>
    </r>
    <r>
      <rPr>
        <sz val="11"/>
        <rFont val="Calibri"/>
        <family val="2"/>
        <scheme val="minor"/>
      </rPr>
      <t xml:space="preserve">
- Report in Performance Assurance suite, produced and reviewed monthly at PAC
- Issue raised at MAMCOP forum, MAMs confirmed they are ready to  provide specific Conversion Factors for the c. 5,000 outstanding sites
- Obtained dataset on all relevant sites and AQs with both standard and non-standard CF
- Identified and excluded sites with on-site converter
- Estimated impact on daily UIG as per methodology (assumed all sites were in EUC04B, based on average AQ in dataset of 1.6m kWh)
</t>
    </r>
    <r>
      <rPr>
        <i/>
        <sz val="11"/>
        <rFont val="Calibri"/>
        <family val="2"/>
        <scheme val="minor"/>
      </rPr>
      <t>In Progress:</t>
    </r>
    <r>
      <rPr>
        <sz val="11"/>
        <rFont val="Calibri"/>
        <family val="2"/>
        <scheme val="minor"/>
      </rPr>
      <t xml:space="preserve">
- Raise topic with Xoserve CAMs and request assistance with highlighting topic to Shippers (C)
</t>
    </r>
    <r>
      <rPr>
        <i/>
        <sz val="11"/>
        <rFont val="Calibri"/>
        <family val="2"/>
        <scheme val="minor"/>
      </rPr>
      <t>Not Started:</t>
    </r>
    <r>
      <rPr>
        <sz val="11"/>
        <rFont val="Calibri"/>
        <family val="2"/>
        <scheme val="minor"/>
      </rPr>
      <t xml:space="preserve">
- Identify options for process improvement/ address current data quality issues</t>
    </r>
  </si>
  <si>
    <t>Shippers have an obligation to provide this data but require info from the Meter Asset Manager, who may need to undertake a site visit.</t>
  </si>
  <si>
    <t>Number of sites with standard conversion factors (where no convertor is present) in minimised.  Possible new UNC obligation, e.g. sites are updated with a specific factor within [2] months.</t>
  </si>
  <si>
    <t>Lack of monitoring of eligible sites with a standard correction factor, lack of incentive to rectify</t>
  </si>
  <si>
    <t>Use of a single standard conversion factor for all NDM sites with AQ &lt;732,000 kWh regardless of location/geography</t>
  </si>
  <si>
    <t>All sites under 732,000 AQ have a single industry standard conversion factor specific in legislation.  Any difference between the standard value and more accurate value would mean that gas was under- or over-metered and would contribute to UIG.  Once the reads have been used to calculate an AQ, Nominations and Allocations would also be affected.</t>
  </si>
  <si>
    <t>Latest assessment suggests an annualised impact of 0.4% of throughput for year of analysis</t>
  </si>
  <si>
    <r>
      <rPr>
        <i/>
        <sz val="11"/>
        <rFont val="Calibri"/>
        <family val="2"/>
        <scheme val="minor"/>
      </rPr>
      <t>Completed:</t>
    </r>
    <r>
      <rPr>
        <sz val="11"/>
        <rFont val="Calibri"/>
        <family val="2"/>
        <scheme val="minor"/>
      </rPr>
      <t xml:space="preserve">
- AUGE (Allocation of Unidentified Gas Expert) also investigating this topic and findings so far are that temperature is the most sensitive element of the standard conversion factors. Our internal analysis of the impact of using actual temperatures instead of the standard 12.2 degrees in a colder than average LDZ indicates that the annual effect is non-zero, i.e. that summer over-recording of actual energy does not fully offset the winter under-recording of actual energy.
- Analysis of effect of standard v actual hourly temps on first year post-Nexus shows national impact of standard conversion is 0.4% additional UIG.  Using actual temps would have reduced UIG by up to 3% on peak days and increased it by up to 4% on the warmest days.
</t>
    </r>
    <r>
      <rPr>
        <i/>
        <sz val="11"/>
        <rFont val="Calibri"/>
        <family val="2"/>
        <scheme val="minor"/>
      </rPr>
      <t>Not Started:</t>
    </r>
    <r>
      <rPr>
        <sz val="11"/>
        <rFont val="Calibri"/>
        <family val="2"/>
        <scheme val="minor"/>
      </rPr>
      <t xml:space="preserve">
- Identify reliable source of elevation data.
- Provide input to wider industry discussions on next steps (e.g. change to current legislation)
</t>
    </r>
  </si>
  <si>
    <t>Legislation (Gas Thermal Energy Regulations) specifies the national standard conversion factor.</t>
  </si>
  <si>
    <t>Impact of standard correction factor quantified.
Industry discussion initiated on materiality and possible remedies.</t>
  </si>
  <si>
    <t>Use of a standard conversion factor is specified in legislation (statutory instrument)</t>
  </si>
  <si>
    <t xml:space="preserve">Use of a non-standard conversion factor for all NDM sites with AQ &lt;732,000 </t>
  </si>
  <si>
    <t>All sites under 732,000 AQ have a single industry standard conversion factor specific in legislation.  Some sites below that threshold have a non-standard factor. Any difference between the standard value and more accurate value would mean that gas was under- or over-metered and would contribute to UIG.  Once the reads have been used to calculate an AQ, Nominations and Allocations would also be affected.
Separate line created to differentiate from 12.2.</t>
  </si>
  <si>
    <t>c. 10,000 sites, all with AQ &lt;732,000 kWh.  Average overstatement of AQ of 3.77% Net impact is reducing  UIG by 0.02%</t>
  </si>
  <si>
    <r>
      <rPr>
        <i/>
        <sz val="11"/>
        <rFont val="Calibri"/>
        <family val="2"/>
        <scheme val="minor"/>
      </rPr>
      <t>Completed:</t>
    </r>
    <r>
      <rPr>
        <sz val="11"/>
        <rFont val="Calibri"/>
        <family val="2"/>
        <scheme val="minor"/>
      </rPr>
      <t xml:space="preserve">
- Extracted list of sites with AQ &lt;732,000 and non-standard correction factor.
- Quantified impacts of standard CF vs actual CF
- Determined relative materiality
</t>
    </r>
    <r>
      <rPr>
        <i/>
        <sz val="11"/>
        <rFont val="Calibri"/>
        <family val="2"/>
        <scheme val="minor"/>
      </rPr>
      <t>Not Started:</t>
    </r>
    <r>
      <rPr>
        <sz val="11"/>
        <rFont val="Calibri"/>
        <family val="2"/>
        <scheme val="minor"/>
      </rPr>
      <t xml:space="preserve">
- Consider next steps, e.g. any suggested remedies</t>
    </r>
  </si>
  <si>
    <t>Industry Governance</t>
  </si>
  <si>
    <t>Number of sites with non-conversion factors (where no convertor is present) in minimised.  Possible new UNC obligation, e.g. sites are updated with a specific factor within [2] months.</t>
  </si>
  <si>
    <t>Lack of monitoring of ineligible sites with a non-standard correction factor, lack of incentive to rectify</t>
  </si>
  <si>
    <t>Accuracy of NDM Algorithm - Including EUC Definitions</t>
  </si>
  <si>
    <t>All NDM sites Class 3 and 4 are assigned gas using a standard algorithm, on the basis of their assigned End User Category. Any difference between actual and allocated usage, due to an inappropriate EUC, would contribute to UIG.
Issue 13 now sub-divided into multiple elements.</t>
  </si>
  <si>
    <t>NDM Energy accounts for over 60% of total energy on any average day, more in winter.  Variation in NDM Energy can have a significant impact on daily UIG.</t>
  </si>
  <si>
    <t>Analysis complete</t>
  </si>
  <si>
    <r>
      <rPr>
        <i/>
        <sz val="11"/>
        <rFont val="Calibri"/>
        <family val="2"/>
        <scheme val="minor"/>
      </rPr>
      <t>Completed:</t>
    </r>
    <r>
      <rPr>
        <sz val="11"/>
        <rFont val="Calibri"/>
        <family val="2"/>
        <scheme val="minor"/>
      </rPr>
      <t xml:space="preserve">
- Additional EUC profiles developed by Xoserve - to be used for Gas Yr. 19/20 following ChMgr Cttee decision (IA)
- Analysis of the NDM Algorithm to define the levels of sensitivity for the component data inputs and parameters, as by understanding the correlation between these and UIG levels this will allow an insight into which may be introducing volatility and / or affecting the algorithm performance. The initial findings are that UIG and UIG volatility in the NDME Model or most sensitive. These findings triggered task 13.2.5.
</t>
    </r>
    <r>
      <rPr>
        <i/>
        <sz val="11"/>
        <color rgb="FFFF0000"/>
        <rFont val="Calibri"/>
        <family val="2"/>
        <scheme val="minor"/>
      </rPr>
      <t>Chosen Not To Pursue:</t>
    </r>
    <r>
      <rPr>
        <sz val="11"/>
        <color rgb="FFFF0000"/>
        <rFont val="Calibri"/>
        <family val="2"/>
        <scheme val="minor"/>
      </rPr>
      <t xml:space="preserve">
- Validate the current Demand Estimation model by running the modelling process 10 times, each time holding back a random 10% of the sample data from the modelling process. If the model and the sample data are fit for purpose and representative, this tenfold holdout analysis will produce similar outputs from each model run. If the results are different, this could suggest that either the sample data or modelling process may not be suitable for predicting NDM Demand.  (This is superseded by use of Machine Learning).</t>
    </r>
    <r>
      <rPr>
        <sz val="11"/>
        <rFont val="Calibri"/>
        <family val="2"/>
        <scheme val="minor"/>
      </rPr>
      <t xml:space="preserve">
</t>
    </r>
  </si>
  <si>
    <t>Improvements identified to NDM Algorithm, with quantifiable benefits, broken down by time of year if applicable.
Implementation plan in place to implement improvements.</t>
  </si>
  <si>
    <t>UNC Mod 0664
XRN4665 (new EUCs)</t>
  </si>
  <si>
    <t>13.1.1</t>
  </si>
  <si>
    <t>Accuracy of NDM Algorithm (Including EUC Definitions) - Uplift Factors</t>
  </si>
  <si>
    <t>Child of 13.1, see parent description</t>
  </si>
  <si>
    <t>1-High</t>
  </si>
  <si>
    <t>NDM Energy accounts for over 60% of total energy every day, more in winter.  Variation in NDM Energy can have a significant impact on daily UIG.</t>
  </si>
  <si>
    <r>
      <rPr>
        <i/>
        <sz val="11"/>
        <rFont val="Calibri"/>
        <family val="2"/>
        <scheme val="minor"/>
      </rPr>
      <t>Completed:</t>
    </r>
    <r>
      <rPr>
        <sz val="11"/>
        <rFont val="Calibri"/>
        <family val="2"/>
        <scheme val="minor"/>
      </rPr>
      <t xml:space="preserve">
- Analysed likely impact of "uplift factors" for 2018/19 ALPs/DAFs - simulation showed that use of factors could have halved UIG to 2.5% for first 12 months post-Nexus (details are published on the Xoserve.com UIG Task Force page) (IA)</t>
    </r>
  </si>
  <si>
    <t>13.1.2</t>
  </si>
  <si>
    <t>Accuracy of NDM Algorithm (Including EUC Definitions) - Weekend 'v' Weekday correlation</t>
  </si>
  <si>
    <r>
      <rPr>
        <i/>
        <sz val="11"/>
        <rFont val="Calibri"/>
        <family val="2"/>
        <scheme val="minor"/>
      </rPr>
      <t>Completed:</t>
    </r>
    <r>
      <rPr>
        <sz val="11"/>
        <rFont val="Calibri"/>
        <family val="2"/>
        <scheme val="minor"/>
      </rPr>
      <t xml:space="preserve">
- Weekend vs. Week day correlation: No correlation was identified, suggesting that the weekend and weekday factors in the NDM model works correctly (AA)
</t>
    </r>
  </si>
  <si>
    <t>Closed - no substantive causes found</t>
  </si>
  <si>
    <t>13.1.3</t>
  </si>
  <si>
    <t>Accuracy of NDM Algorithm (Including EUC Definitions) - Holiday Factor analysis</t>
  </si>
  <si>
    <r>
      <rPr>
        <i/>
        <sz val="11"/>
        <rFont val="Calibri"/>
        <family val="2"/>
        <scheme val="minor"/>
      </rPr>
      <t>Completed:</t>
    </r>
    <r>
      <rPr>
        <sz val="11"/>
        <rFont val="Calibri"/>
        <family val="2"/>
        <scheme val="minor"/>
      </rPr>
      <t xml:space="preserve">
- Holiday factor analysis complete, they appear to be working correctly and the increase in UIG found for Easter/Christmas were aligned with actual energy being used (AA)
</t>
    </r>
  </si>
  <si>
    <t>13.1.4</t>
  </si>
  <si>
    <t>Accuracy of NDM Algorithm (Including EUC Definitions) - Influence of Geographical Factors on Demand Estimation</t>
  </si>
  <si>
    <r>
      <rPr>
        <i/>
        <sz val="11"/>
        <rFont val="Calibri"/>
        <family val="2"/>
        <scheme val="minor"/>
      </rPr>
      <t>Completed:</t>
    </r>
    <r>
      <rPr>
        <sz val="11"/>
        <rFont val="Calibri"/>
        <family val="2"/>
        <scheme val="minor"/>
      </rPr>
      <t xml:space="preserve">
- Utilising NDM sample data, investigated a 12-month dataset of actual usage to help identify if demand estimation is influenced by geographic factors, such as proximity to weather stations, rural vs. urban to validate existing modelling to determine if improvements are required.   Found no obvious geographic pattern in either the mean (i.e. base) or variance (i.e. volatility) in sample set demand error.  Regions where the model performs less well are interspersed by regions where the model performs well.  Typically, places where the model performs poorly in one quarter, this repeated in the other quarters, which supports the hypothesis that there are some regions where the modelling could be improved (AA).
</t>
    </r>
    <r>
      <rPr>
        <sz val="11"/>
        <color rgb="FFFF0000"/>
        <rFont val="Calibri"/>
        <family val="2"/>
        <scheme val="minor"/>
      </rPr>
      <t>- Review the findings from the analytics partner to confirm the conclusions (IA)</t>
    </r>
  </si>
  <si>
    <t>Accuracy of NDM Algorithm - use of Weather Data</t>
  </si>
  <si>
    <t>All NDM sites Class 3 and 4 are assigned gas using a standard algorithm, on the basis of their assigned End User Category, and its relationship to weather. Any inaccuracy in the weather data used, e.g. due to location or choice of weather items would contribute to UIG.
Issue 13 now sub-divided into multiple elements.</t>
  </si>
  <si>
    <t xml:space="preserve">NDM Energy accounts for over 60% of total energy every day, more in winter.  Variation in NDM Energy can have a significant impact on daily UIG.
AA's initial investigation has confirmed a strong correlation between CWV fluctuations and UIG volatility. This corroborates earlier industry analysis. </t>
  </si>
  <si>
    <r>
      <rPr>
        <i/>
        <sz val="11"/>
        <rFont val="Calibri"/>
        <family val="2"/>
        <scheme val="minor"/>
      </rPr>
      <t>In Progress:</t>
    </r>
    <r>
      <rPr>
        <sz val="11"/>
        <rFont val="Calibri"/>
        <family val="2"/>
        <scheme val="minor"/>
      </rPr>
      <t xml:space="preserve">
- supporting development of UNC Mod 0659 (Improvement to CWV - Mod Panel decision target Dec '18, implementation proposed for Oct '19) (IG)
- XRN 4717 will introduce up-to-date weather forecast at 8am on D-1 to improve NDM Nominations and thus UIG Nominations (IG)</t>
    </r>
  </si>
  <si>
    <t>Improvements identified to Composite Weather Variable (CWV), with quantifiable benefits, broken down by time of year if applicable.
Implementation plan in place to implement improvements.</t>
  </si>
  <si>
    <t>UNC Mod 0659</t>
  </si>
  <si>
    <t>13.2.1</t>
  </si>
  <si>
    <t>Accuracy of NDM Algorithm - Use of Weather Data - Weather Stations</t>
  </si>
  <si>
    <t>Child of 13.2, see parent description</t>
  </si>
  <si>
    <t>See parent 13.2</t>
  </si>
  <si>
    <r>
      <rPr>
        <i/>
        <sz val="11"/>
        <rFont val="Calibri"/>
        <family val="2"/>
        <scheme val="minor"/>
      </rPr>
      <t>Completed:</t>
    </r>
    <r>
      <rPr>
        <sz val="11"/>
        <rFont val="Calibri"/>
        <family val="2"/>
        <scheme val="minor"/>
      </rPr>
      <t xml:space="preserve">
- An initial investigation to the impact of using alternate weather stations within the LDZs. The anticipated impact on UIG levels and volatility is thought to be &lt;1%. (AA)
</t>
    </r>
    <r>
      <rPr>
        <sz val="11"/>
        <color rgb="FFFF0000"/>
        <rFont val="Calibri"/>
        <family val="2"/>
        <scheme val="minor"/>
      </rPr>
      <t xml:space="preserve">
</t>
    </r>
    <r>
      <rPr>
        <i/>
        <sz val="11"/>
        <color rgb="FFFF0000"/>
        <rFont val="Calibri"/>
        <family val="2"/>
        <scheme val="minor"/>
      </rPr>
      <t>Not Started:</t>
    </r>
    <r>
      <rPr>
        <sz val="11"/>
        <color rgb="FFFF0000"/>
        <rFont val="Calibri"/>
        <family val="2"/>
        <scheme val="minor"/>
      </rPr>
      <t xml:space="preserve">
- Further investigation of the impact of using alternative weather stations</t>
    </r>
    <r>
      <rPr>
        <sz val="11"/>
        <rFont val="Calibri"/>
        <family val="2"/>
        <scheme val="minor"/>
      </rPr>
      <t xml:space="preserve">
</t>
    </r>
    <r>
      <rPr>
        <sz val="11"/>
        <color rgb="FFFF0000"/>
        <rFont val="Calibri"/>
        <family val="2"/>
        <scheme val="minor"/>
      </rPr>
      <t>- Investigate whether there are better located weather stations for any LDZs and quantify benefits.</t>
    </r>
  </si>
  <si>
    <t>13.2.2</t>
  </si>
  <si>
    <t>Accuracy of NDM Algorithm - Use of Weather Data - Sensitivity of Components of the Composite Weather Variable</t>
  </si>
  <si>
    <r>
      <rPr>
        <i/>
        <sz val="11"/>
        <rFont val="Calibri"/>
        <family val="2"/>
        <scheme val="minor"/>
      </rPr>
      <t>Completed:</t>
    </r>
    <r>
      <rPr>
        <sz val="11"/>
        <rFont val="Calibri"/>
        <family val="2"/>
        <scheme val="minor"/>
      </rPr>
      <t xml:space="preserve">
- Reviewed sensitivity of NDM Allocation to pseudo Seasonal Normal Effective Temperature ('SNET') used in CWV calculation.  No strong correlation found between pseudo SNET and UIG (AA) 
- Reviewed appropriateness of within-day temperature weightings to assess suitability of the CWV calculation - indicated higher sensitivity to early morning and late afternoon temperatures (AA) 
- Reviewed appropriateness of Effective Temperature formula to check whether the model responds quickly enough to day-on-day temperature changes - increasing / decreasing / removing the 'memory effect' of previous days did not consistently improve UIG
Planned:
- Pass on findings to the Demand Estimation team so they can analyse the appropriate temperature weighting (IA) 
Not Started:
- Investigate the benefit of a variable temperature effect to CWV effective temperature memory dependent on the level of change e.g. temperature from one day to the next</t>
    </r>
  </si>
  <si>
    <t>No</t>
  </si>
  <si>
    <t>13.2.3</t>
  </si>
  <si>
    <t>Closed and consolidated with 13.2.2: Was Accuracy of NDM Algorithm - Use of Weather Data - Within-day Temperature Weightings</t>
  </si>
  <si>
    <t>Closed and consolidated with 13.2.2</t>
  </si>
  <si>
    <t>Closed and consolidated with 13.2.2 as findings and recommendations from these investigation lines are interrelated</t>
  </si>
  <si>
    <t>13.2.4</t>
  </si>
  <si>
    <t>Closed and consolidated with 13.2.2: Was Accuracy of NDM Algorithm - Use of Weather Data - Effective Temperature Formula</t>
  </si>
  <si>
    <t>Improvements identified to Composite Weather Variable (CWV), with quantifiable benefits, broken down by time of year if applicable.</t>
  </si>
  <si>
    <t>13.2.5</t>
  </si>
  <si>
    <t>Accuracy of NDM Algorithm - Use of Weather Data - Basic machine learning</t>
  </si>
  <si>
    <r>
      <t xml:space="preserve">Completed:
</t>
    </r>
    <r>
      <rPr>
        <sz val="11"/>
        <rFont val="Calibri"/>
        <family val="2"/>
        <scheme val="minor"/>
      </rPr>
      <t>- Obtained additional weather data items from third parties for consideration of inclusion into CWV inputs to feed into Sprint 4
- Re-run machine learning as per Sprint 3 findings with the removal of large EUC bands 6 upwards to validate the potential correlation to UIG. (i.e. removing  non-weather sensitive consumers). 
Observation 1: By looking at correlations on low EUCs (and further breaking down by market sector code), the volatility (i.e. sample UIG peak to peak) may be reduced to 30% of its current value by a simple linear correlation. This supports the hypothesis that effects from higher EUCs are masking effects in the lower EUCs. 
Observation 2: The clear differences across LDZs suggest some LDZs follow the sample set better than others. As the sample set is changing this may be due to the new sample set being different in some significant way to the sample set the model was developed on. 
Observation 3: There is a difference between the EUC1 Industrial/Commercial and Domestic behaviours. This corroborates the planned segmentation into EUCs based on the I/C &amp; D split. This will be investigated further in task  13.3.1 - Segmentation of EUC1 to determine correct sample weightings
- Carried out further machine learning with additional weather data to assess whether they would improve NDM demand  predictions.  The results are that a non-linear model that uses temperature and solar radiation alongside CWV could reduce the UIG volatility by 28.4%. 
- Use input data (including additional data) for Machine Learning and NDM sample set for EUC 1 to make specific recommendations for improvements to weather formula (AA)
- The testbed for Machine Learning utilising the NDM sample set for EUC 1 and additional data inputs e.g. weather was implemented though initial model training utilising basic Machine Learning algorithms did not achieve results that exceeded the existing NDM Algorithm performance which supports the complexity of the current NDM algorithm. More complex Machine learning is now being advanced via reference 13.2.6 (AA)</t>
    </r>
  </si>
  <si>
    <t>NDM Model does not fully reflect changes in demand</t>
  </si>
  <si>
    <t>Implementation plan in place to implement improvements.</t>
  </si>
  <si>
    <t>UNC MOD 0659</t>
  </si>
  <si>
    <t>n/a analysis continues under 13.2.6</t>
  </si>
  <si>
    <t>13.2.6</t>
  </si>
  <si>
    <t>Accuracy of NDM Algorithm - Use of Weather Data - Complex machine learning</t>
  </si>
  <si>
    <t>Accuracy of NDM Algorithm - NDM Sample data</t>
  </si>
  <si>
    <t>All NDM sites Class 3 and 4 are assigned gas using a standard algorithm, on the basis of their assigned End User Category and a model derived from sample data. Any difference between actual and allocated usage, due to unrepresentative data in the NDM sample, would contribute to UIG.
Issue 13 now sub-divided into multiple elements.</t>
  </si>
  <si>
    <r>
      <rPr>
        <i/>
        <sz val="11"/>
        <rFont val="Calibri"/>
        <family val="2"/>
        <scheme val="minor"/>
      </rPr>
      <t>Completed:</t>
    </r>
    <r>
      <rPr>
        <sz val="11"/>
        <rFont val="Calibri"/>
        <family val="2"/>
        <scheme val="minor"/>
      </rPr>
      <t xml:space="preserve">
- Additional sample data obtained from Shippers for use in NDM sampling for Gas Yr. 18/19 profiles
- Confirm the actual sample data sets for historic model building (AA)
</t>
    </r>
    <r>
      <rPr>
        <i/>
        <sz val="11"/>
        <rFont val="Calibri"/>
        <family val="2"/>
        <scheme val="minor"/>
      </rPr>
      <t>In Progress:</t>
    </r>
    <r>
      <rPr>
        <sz val="11"/>
        <rFont val="Calibri"/>
        <family val="2"/>
        <scheme val="minor"/>
      </rPr>
      <t xml:space="preserve">
- Supporting development of UNC Mod 0654 (mandating provision of NDM sample data; now approved, awaiting implementation date) (IG)
</t>
    </r>
  </si>
  <si>
    <t>UNC  Mod 0654</t>
  </si>
  <si>
    <t>13.3.1</t>
  </si>
  <si>
    <t>Accuracy of NDM Algorithm - NDM Sample Data - Representation across EUCs</t>
  </si>
  <si>
    <t>Child of 13.3, see parent description</t>
  </si>
  <si>
    <r>
      <rPr>
        <i/>
        <sz val="11"/>
        <color rgb="FFFF0000"/>
        <rFont val="Calibri"/>
        <family val="2"/>
        <scheme val="minor"/>
      </rPr>
      <t>Completed:</t>
    </r>
    <r>
      <rPr>
        <sz val="11"/>
        <color rgb="FFFF0000"/>
        <rFont val="Calibri"/>
        <family val="2"/>
        <scheme val="minor"/>
      </rPr>
      <t xml:space="preserve">
- Investigation completed into how representative the NDM sample data set across the EUCs.  Identified that smaller EUC01 sites are under-represented in the sample, and appear to have a higher than average sensitivity to weather. Difference in weather sensitivity could be contributing up to 40% of peak day volatility 
- Investigated the make-up of EUC 01 and the appropriate representation across the sub-bands when compared to whole of market and where differences exist, the application of weightings to compensate for these differences between the NDM sample set and the of whole of market, to identify if a better model fit is achievable. The findings have not shown any significant benefit with the reduction of base UIG being &lt;1% in any LDZ.  Modelling each of the sub bands separately has yielded minimal improvements to the performance. </t>
    </r>
  </si>
  <si>
    <t>13.3.2</t>
  </si>
  <si>
    <t xml:space="preserve">Accuracy of NDM Algorithm - NDM Sample Data - NDM sample population </t>
  </si>
  <si>
    <t>Accuracy of NDM Algorithm - Large scale algorithm performance</t>
  </si>
  <si>
    <t>If there is a significant contribution this could be a main driver for baseline UIG</t>
  </si>
  <si>
    <t>Live sites in DE (Dead) status.</t>
  </si>
  <si>
    <t>Sites which are consuming gas but have been erroneously set to a status of Dead, will contribute to UIG.</t>
  </si>
  <si>
    <t>Initial estimate is that count of affected sites is in the low 1000s, mainly SSP.</t>
  </si>
  <si>
    <r>
      <rPr>
        <i/>
        <sz val="11"/>
        <rFont val="Calibri"/>
        <family val="2"/>
        <scheme val="minor"/>
      </rPr>
      <t>Not Started:</t>
    </r>
    <r>
      <rPr>
        <sz val="11"/>
        <rFont val="Calibri"/>
        <family val="2"/>
        <scheme val="minor"/>
      </rPr>
      <t xml:space="preserve">
- Investigate individual items with relevant Network Operator, understand business processes, identification areas for improvement
- Quantify impact of known sites,  estimate scope of as yet unfound errors</t>
    </r>
  </si>
  <si>
    <t>Sites set to Dead erroneously, either due to Network activity or Shipper request, or sites re-established from Dead, and failure of process flows to amend status to Live.</t>
  </si>
  <si>
    <t>Known errors corrected, root causes addressed, process improvements/ training undertaken to minimise further occurrences.</t>
  </si>
  <si>
    <t>Sites on CSEPs (IGT Networks) not recorded on CDSP system</t>
  </si>
  <si>
    <t>Where a whole CSEP Network or some of the sites on a CSEP Network are not recorded on CDSP systems, any gas consumed by those sites will contribute to UIG.</t>
  </si>
  <si>
    <t>Pending further investigation, CSEP sits account for c. 10% of GB usage, therefore 1% missing sites would be 0.1% of throughput</t>
  </si>
  <si>
    <r>
      <rPr>
        <i/>
        <sz val="11"/>
        <rFont val="Calibri"/>
        <family val="2"/>
        <scheme val="minor"/>
      </rPr>
      <t>Completed:</t>
    </r>
    <r>
      <rPr>
        <sz val="11"/>
        <rFont val="Calibri"/>
        <family val="2"/>
        <scheme val="minor"/>
      </rPr>
      <t xml:space="preserve">
- line by line data migration to add all CSEP sites to CDSP central register (May '17)
- Review of all CSEPs by Networks to check assigned postcode/LDZ
</t>
    </r>
    <r>
      <rPr>
        <i/>
        <sz val="11"/>
        <rFont val="Calibri"/>
        <family val="2"/>
        <scheme val="minor"/>
      </rPr>
      <t>Not Started:</t>
    </r>
    <r>
      <rPr>
        <sz val="11"/>
        <rFont val="Calibri"/>
        <family val="2"/>
        <scheme val="minor"/>
      </rPr>
      <t xml:space="preserve">
- Obtain details of Networks previous work, assess materiality, develop action plan for correction of any outstanding mismatches </t>
    </r>
  </si>
  <si>
    <t>Failure of process flows to add new schemes/ sites to CDSP systems</t>
  </si>
  <si>
    <t>Inaccuracy of metering equipment at end consumer property</t>
  </si>
  <si>
    <t>If metering equipment is accurate, metered consumption will be incorrect.  If the issue persists, the AQ will also be affected.</t>
  </si>
  <si>
    <t>Further investigation required in order to be able to rate the issue.</t>
  </si>
  <si>
    <r>
      <rPr>
        <i/>
        <sz val="11"/>
        <rFont val="Calibri"/>
        <family val="2"/>
        <scheme val="minor"/>
      </rPr>
      <t>Not Started:</t>
    </r>
    <r>
      <rPr>
        <sz val="11"/>
        <rFont val="Calibri"/>
        <family val="2"/>
        <scheme val="minor"/>
      </rPr>
      <t xml:space="preserve">
- Develop plan for investigation.</t>
    </r>
  </si>
  <si>
    <t>Impact estimated.
Industry discussion initiated on materiality and possible remedies.</t>
  </si>
  <si>
    <t>Incorrect or missing data on the supply point register</t>
  </si>
  <si>
    <t>If certain items of key standing data are incorrect, this will impact the conversion of meter readings into volume and/or energy.  Any inaccuracy in energy would contribute to UIG at point of reconciliation.   If the issue persists, the AQ will also be affected.</t>
  </si>
  <si>
    <t>Meter Points in "Isolated" status which are registering consumption</t>
  </si>
  <si>
    <t>Xoserve is receiving meter readings which are incrementing (i.e. indicating that gas is being consumed) for some sites where the meter point has been set to "Isolated" status.  Isolated sites are all excluded from NDM Allocation, so any gas consumed by these sites will contribute to UIG.</t>
  </si>
  <si>
    <t>Evidence found shows that this contributes around 0.006% of average daily UIG.</t>
  </si>
  <si>
    <r>
      <rPr>
        <i/>
        <sz val="11"/>
        <rFont val="Calibri"/>
        <family val="2"/>
        <scheme val="minor"/>
      </rPr>
      <t>Complete:</t>
    </r>
    <r>
      <rPr>
        <sz val="11"/>
        <rFont val="Calibri"/>
        <family val="2"/>
        <scheme val="minor"/>
      </rPr>
      <t xml:space="preserve">
- obtain details of affected sites and last AQ pre-Isolation to assess materiality.
- obtain details of action plan for investigation &amp; resolution with BAU team
- Analysis indicates the isolated sites have consumed ~46,000 KWh energy on average. The daily proportion of this is around 125,000 KWh or 0.006% of average daily UIG. Issue now with BAU teams as not a significant contributor to UIG. (correction to previously published percentage)
</t>
    </r>
    <r>
      <rPr>
        <i/>
        <sz val="11"/>
        <rFont val="Calibri"/>
        <family val="2"/>
        <scheme val="minor"/>
      </rPr>
      <t>Not Started:</t>
    </r>
    <r>
      <rPr>
        <sz val="11"/>
        <rFont val="Calibri"/>
        <family val="2"/>
        <scheme val="minor"/>
      </rPr>
      <t xml:space="preserve">
- Additional activities to estimate the possible scale of unreported isolated sites, which are consuming gas.</t>
    </r>
  </si>
  <si>
    <t>Isolation flag not removed when site starts taking gas again</t>
  </si>
  <si>
    <t>Investigation Status</t>
  </si>
  <si>
    <t>Impact on UIG</t>
  </si>
  <si>
    <t>Timing of Impact to UIG</t>
  </si>
  <si>
    <t>Action Owner</t>
  </si>
  <si>
    <t>Priority</t>
  </si>
  <si>
    <t>Newly Identified</t>
  </si>
  <si>
    <t>All phases of settlement</t>
  </si>
  <si>
    <t>Allocation</t>
  </si>
  <si>
    <t>4-N/A</t>
  </si>
  <si>
    <t>5-TBC</t>
  </si>
  <si>
    <t>Solution Options Stage</t>
  </si>
  <si>
    <t>Delays Reconciliation</t>
  </si>
  <si>
    <t>Work stream Lead Owner</t>
  </si>
  <si>
    <r>
      <rPr>
        <i/>
        <sz val="11"/>
        <rFont val="Calibri"/>
        <family val="2"/>
        <scheme val="minor"/>
      </rPr>
      <t xml:space="preserve">Completed:
</t>
    </r>
    <r>
      <rPr>
        <i/>
        <sz val="11"/>
        <color rgb="FFFF0000"/>
        <rFont val="Calibri"/>
        <family val="2"/>
        <scheme val="minor"/>
      </rPr>
      <t xml:space="preserve">- </t>
    </r>
    <r>
      <rPr>
        <sz val="11"/>
        <color rgb="FFFF0000"/>
        <rFont val="Calibri"/>
        <family val="2"/>
        <scheme val="minor"/>
      </rPr>
      <t>Identified issue with the read validation logic for uncorrected reads for  Meter Points with correctors fitted. We have identified 1,400 Meter Points to date.</t>
    </r>
    <r>
      <rPr>
        <sz val="11"/>
        <rFont val="Calibri"/>
        <family val="2"/>
        <scheme val="minor"/>
      </rPr>
      <t xml:space="preserve">
- Identified and corrected calculation errors in November and December 2017 
- Identified further errors during 2018 and communicated these to shippers 
</t>
    </r>
    <r>
      <rPr>
        <i/>
        <sz val="11"/>
        <rFont val="Calibri"/>
        <family val="2"/>
        <scheme val="minor"/>
      </rPr>
      <t>In Progress:</t>
    </r>
    <r>
      <rPr>
        <sz val="11"/>
        <rFont val="Calibri"/>
        <family val="2"/>
        <scheme val="minor"/>
      </rPr>
      <t xml:space="preserve">
- Identify the business scenarios that are causing errors - BAU team, ongoing
- Develop fixes to prevent further errors - BAU team, ongoing
- Tracking issues via Issues Register (Xoserve.com: Communications: Issue Management) - BAU team (IS Ops)
</t>
    </r>
    <r>
      <rPr>
        <i/>
        <sz val="11"/>
        <rFont val="Calibri"/>
        <family val="2"/>
        <scheme val="minor"/>
      </rPr>
      <t>Not Started:</t>
    </r>
    <r>
      <rPr>
        <sz val="11"/>
        <rFont val="Calibri"/>
        <family val="2"/>
        <scheme val="minor"/>
      </rPr>
      <t xml:space="preserve">
- Identify data set of affected sites and quantify impact to UIG, then provide input to defect resolution plans run by BAU</t>
    </r>
  </si>
  <si>
    <r>
      <rPr>
        <i/>
        <sz val="11"/>
        <rFont val="Calibri"/>
        <family val="2"/>
        <scheme val="minor"/>
      </rPr>
      <t>Completed:</t>
    </r>
    <r>
      <rPr>
        <sz val="11"/>
        <rFont val="Calibri"/>
        <family val="2"/>
        <scheme val="minor"/>
      </rPr>
      <t xml:space="preserve">
- Presented details of monthly movements of AQs for UIG Awareness Day (Oct 17)
- Identified how many EUC9 sites are daily metered vs. non-daily metered, taking into account the lag (if sites have only recently moved above the required threshold) &amp; also validate if any of these sites are held within the NDM sample set (IA)
- Produced first draft reports for Class 3 and 4 read submission levels and quantify "value at risk" of sites with estimates - completed (12/09) - 32 bn kWh of Class 3 and 4 AQ is overdue for a meter read as at 01/19/18 = 7% of total NDM throughput which could be inaccurate due to out-of-date AQs
- Extracted data for use by AA work stream.
- Using the sample data set, simulated the AQ calculations using different read frequencies (monthly, 6 monthly and yearly) to see what AQs would look like gave the following results: for EUCs 03 thru' 08 reducing the frequency from monthly brought no consistent improvement, for EUCs 01 &amp; 02, reducing the reading interval below the current average of approximately one year reduced both UIG and UIG volatility. 
</t>
    </r>
    <r>
      <rPr>
        <i/>
        <sz val="11"/>
        <rFont val="Calibri"/>
        <family val="2"/>
        <scheme val="minor"/>
      </rPr>
      <t>In Progress:</t>
    </r>
    <r>
      <rPr>
        <sz val="11"/>
        <rFont val="Calibri"/>
        <family val="2"/>
        <scheme val="minor"/>
      </rPr>
      <t xml:space="preserve">
- Produce final reports for Class 3 and 4 read submission levels and quantify "value at risk" of sites with estimates (IA)
- Summarise current read performance levels and highlight areas of concern to Ofgem (IA)
- Support development of Mod 0664 (Transfer of Sites with Low Read Submission Performance from Class 2 and 3 into Class 4 - target Mod Panel decision February '19, no timescales for implementation suggested by proposer yet) (C)
- Engage with individual customers to highlight the need to reduce the volume of overdue reads at meter point level (C)
- Review AQ movements / trends since go-live of Nexus and numbers of rolled-over / corrected AQs for evidence of linkage to UIG (IA) </t>
    </r>
    <r>
      <rPr>
        <sz val="11"/>
        <rFont val="Calibri"/>
        <family val="2"/>
        <scheme val="minor"/>
      </rPr>
      <t xml:space="preserve">
</t>
    </r>
    <r>
      <rPr>
        <i/>
        <sz val="11"/>
        <rFont val="Calibri"/>
        <family val="2"/>
        <scheme val="minor"/>
      </rPr>
      <t>Not Started:</t>
    </r>
    <r>
      <rPr>
        <sz val="11"/>
        <rFont val="Calibri"/>
        <family val="2"/>
        <scheme val="minor"/>
      </rPr>
      <t xml:space="preserve">
- Investigate whether there are any EUC08 sites that have an increasing or erratic AQ trend</t>
    </r>
  </si>
  <si>
    <t>EUC09 sites where the AQ is greater than 58.6m kWh should be re-designated as Class 1. The NDM profile may not be a good representation of their usage, thus contributing to UIG</t>
  </si>
  <si>
    <r>
      <rPr>
        <i/>
        <sz val="11"/>
        <rFont val="Calibri"/>
        <family val="2"/>
        <scheme val="minor"/>
      </rPr>
      <t xml:space="preserve">Completed:
</t>
    </r>
    <r>
      <rPr>
        <sz val="11"/>
        <rFont val="Calibri"/>
        <family val="2"/>
        <scheme val="minor"/>
      </rPr>
      <t xml:space="preserve">- Obtained current datasets of Shipperless/ Unregistered sites
</t>
    </r>
    <r>
      <rPr>
        <sz val="11"/>
        <color rgb="FFFF0000"/>
        <rFont val="Calibri"/>
        <family val="2"/>
        <scheme val="minor"/>
      </rPr>
      <t>- Applied AUGE's methodology to assess possible kWh impact of current unresolved sites</t>
    </r>
    <r>
      <rPr>
        <i/>
        <sz val="11"/>
        <color rgb="FFFF0000"/>
        <rFont val="Calibri"/>
        <family val="2"/>
        <scheme val="minor"/>
      </rPr>
      <t xml:space="preserve">
</t>
    </r>
    <r>
      <rPr>
        <i/>
        <sz val="11"/>
        <rFont val="Calibri"/>
        <family val="2"/>
        <scheme val="minor"/>
      </rPr>
      <t xml:space="preserve">
In Progress:</t>
    </r>
    <r>
      <rPr>
        <sz val="11"/>
        <rFont val="Calibri"/>
        <family val="2"/>
        <scheme val="minor"/>
      </rPr>
      <t xml:space="preserve">
- Existing industry processes for tracking Shipperless/ Unregistered and highlighting which Shipper should take ownership - ongoing
</t>
    </r>
    <r>
      <rPr>
        <i/>
        <sz val="11"/>
        <rFont val="Calibri"/>
        <family val="2"/>
        <scheme val="minor"/>
      </rPr>
      <t xml:space="preserve">
Planned:</t>
    </r>
    <r>
      <rPr>
        <sz val="11"/>
        <rFont val="Calibri"/>
        <family val="2"/>
        <scheme val="minor"/>
      </rPr>
      <t xml:space="preserve">
- Quantify current level of back billing since Project Nexus go-live and impact on UIG</t>
    </r>
  </si>
  <si>
    <r>
      <t xml:space="preserve">Completed:
</t>
    </r>
    <r>
      <rPr>
        <sz val="11"/>
        <rFont val="Calibri"/>
        <family val="2"/>
        <scheme val="minor"/>
      </rPr>
      <t>- Initial exploration into the utilisation of the XGBoost machine learning algorithm is complete though the results are only equal to the existing NDM algorithm for EUC 01 Domestic
- Utilisation of Neural Network machine learning algorithm is complete though the results were again, only equal to the existing NDM algorithm for EUC 01 domestic on the NDM sample data set</t>
    </r>
    <r>
      <rPr>
        <sz val="11"/>
        <color rgb="FF0070C0"/>
        <rFont val="Calibri"/>
        <family val="2"/>
        <scheme val="minor"/>
      </rPr>
      <t xml:space="preserve">
</t>
    </r>
    <r>
      <rPr>
        <sz val="11"/>
        <color rgb="FFFF0000"/>
        <rFont val="Calibri"/>
        <family val="2"/>
        <scheme val="minor"/>
      </rPr>
      <t>- Utilisation of the latest gas years data to improve the XGBoost machine learning algorithm has yielded initial results that are outperforming the existing NDM algorithm on the NDM sample data set. This indicates that there is the potential to reduce for EUC 01 Domestic, the total Model Error by approx. 15% on average utilising the existing data available and to improve these results further the assumption is alternate data e.g. demographic will be required.
- XGBoost Algorithm machine learning was applied to EUC 02 though the results to date have not equalled the performance of the NDM algorithm.
- Neural Network Algorithm is showing comparable results to XGBoost but has more potential for improvement with the addition of more data and different parameters</t>
    </r>
    <r>
      <rPr>
        <sz val="11"/>
        <rFont val="Calibri"/>
        <family val="2"/>
        <scheme val="minor"/>
      </rPr>
      <t xml:space="preserve">
</t>
    </r>
    <r>
      <rPr>
        <i/>
        <sz val="11"/>
        <color rgb="FFFF0000"/>
        <rFont val="Calibri"/>
        <family val="2"/>
        <scheme val="minor"/>
      </rPr>
      <t>Not Started:</t>
    </r>
    <r>
      <rPr>
        <sz val="11"/>
        <color rgb="FFFF0000"/>
        <rFont val="Calibri"/>
        <family val="2"/>
        <scheme val="minor"/>
      </rPr>
      <t xml:space="preserve">
- Undertake analysis utilising recorded energy as a replacement of AQs.
- Scale up the enhanced XGBoost algorithm machine learning from the NDM sample data set to the whole of market for EUC 01 domestic
- Refine XB Boost algorithm machine learning model for EUC 02 through to EUC 09
- Build machine learning framework for testing effects of including additional alternate data e.g. demographic
- Initial analysis into indicate the prioritisation of additional data e.g. demographic
- Investigate potential additional alternate data availability for machine learning
- Investigate the link between machine learning performance and training sample size - history / time
- Investigate the link between machine learning performance and training sample size - number of MPRIDs
- High level investigation into the required architecture for the potential implementation of machine learning
- Add additional years data to the Neural Network Algorithm to try and improve current results
- Scale up the Neural Network Algorithm from the whole of the NDM sample data set to the whole of market for EUC01 domestic
- Refine Neural Network Algorithm machine learning model for EUC02 through to EUC09</t>
    </r>
  </si>
  <si>
    <r>
      <rPr>
        <i/>
        <sz val="11"/>
        <rFont val="Calibri"/>
        <family val="2"/>
        <scheme val="minor"/>
      </rPr>
      <t>Completed:</t>
    </r>
    <r>
      <rPr>
        <sz val="11"/>
        <rFont val="Calibri"/>
        <family val="2"/>
        <scheme val="minor"/>
      </rPr>
      <t xml:space="preserve">
- Completed analysis on NDM sample population to compare sample sites' allocation to actual consumption, especially on peak days &amp; highlighting outliers for investigation (AA)
- Clustering analysis demonstrates that we have a fair representation of sample sites across the country
- The NDM sample set contains a number of sites whose stated AQ is significantly different to their observed usage. These can be seen to have a significant impact upon UIG, primarily upon baseline rather than upon volatility. The analysis has revealed a large set (~1%) of the sample set with these differences, which are now undergoing root cause analysis (see sections 3.2.1/2/3/4).  87% of the AQ in question should be in EUC06 and above, and should therefore be in a WAR Band EUC.  This is likely to be increasing UIG volatility.
</t>
    </r>
    <r>
      <rPr>
        <i/>
        <sz val="11"/>
        <rFont val="Calibri"/>
        <family val="2"/>
        <scheme val="minor"/>
      </rPr>
      <t>Not Started:</t>
    </r>
    <r>
      <rPr>
        <sz val="11"/>
        <rFont val="Calibri"/>
        <family val="2"/>
        <scheme val="minor"/>
      </rPr>
      <t xml:space="preserve">
- Carry out NDM algorithm performance tests against large-scale actual meter read data
</t>
    </r>
    <r>
      <rPr>
        <sz val="11"/>
        <color rgb="FFFF0000"/>
        <rFont val="Calibri"/>
        <family val="2"/>
        <scheme val="minor"/>
      </rPr>
      <t xml:space="preserve">
</t>
    </r>
    <r>
      <rPr>
        <i/>
        <sz val="11"/>
        <color rgb="FFFF0000"/>
        <rFont val="Calibri"/>
        <family val="2"/>
        <scheme val="minor"/>
      </rPr>
      <t>Chosen Not To Pursue:</t>
    </r>
    <r>
      <rPr>
        <sz val="11"/>
        <color rgb="FFFF0000"/>
        <rFont val="Calibri"/>
        <family val="2"/>
        <scheme val="minor"/>
      </rPr>
      <t xml:space="preserve">
- Investigate sample set representativeness using additional purchased data </t>
    </r>
    <r>
      <rPr>
        <i/>
        <sz val="11"/>
        <color rgb="FFFF0000"/>
        <rFont val="Calibri"/>
        <family val="2"/>
        <scheme val="minor"/>
      </rPr>
      <t>(currently pursuing Machine Learning using existing data)</t>
    </r>
    <r>
      <rPr>
        <sz val="11"/>
        <color rgb="FFFF0000"/>
        <rFont val="Calibri"/>
        <family val="2"/>
        <scheme val="minor"/>
      </rPr>
      <t xml:space="preserve">
- Assess consistency of Xoserve Spring sample data ‘v’ Autumn sample data</t>
    </r>
    <r>
      <rPr>
        <i/>
        <sz val="11"/>
        <color rgb="FFFF0000"/>
        <rFont val="Calibri"/>
        <family val="2"/>
        <scheme val="minor"/>
      </rPr>
      <t xml:space="preserve"> (quality task only - will not generate any recommendations)</t>
    </r>
  </si>
  <si>
    <t>Comparing meter point allocation against actual metered energy from NDM sites, if there is a substantial difference between allocation and actual consumption, this is a direct contribution to baseline UIG</t>
  </si>
  <si>
    <r>
      <rPr>
        <i/>
        <sz val="11"/>
        <color rgb="FFFF0000"/>
        <rFont val="Calibri"/>
        <family val="2"/>
        <scheme val="minor"/>
      </rPr>
      <t>Completed</t>
    </r>
    <r>
      <rPr>
        <sz val="11"/>
        <rFont val="Calibri"/>
        <family val="2"/>
        <scheme val="minor"/>
      </rPr>
      <t xml:space="preserve">:
</t>
    </r>
    <r>
      <rPr>
        <sz val="11"/>
        <color rgb="FFFF0000"/>
        <rFont val="Calibri"/>
        <family val="2"/>
        <scheme val="minor"/>
      </rPr>
      <t xml:space="preserve">Investigating NDM algorithm performance by plotting the Demand Error at national level for a single LDZ resulted in findings that while some meters are over allocated and some are under allocated, the net difference is an under allocation of energy compared with actual usage, which contributes to base level UIG.
</t>
    </r>
    <r>
      <rPr>
        <i/>
        <sz val="11"/>
        <color rgb="FFFF0000"/>
        <rFont val="Calibri"/>
        <family val="2"/>
        <scheme val="minor"/>
      </rPr>
      <t>Not Started</t>
    </r>
    <r>
      <rPr>
        <sz val="11"/>
        <color rgb="FFFF0000"/>
        <rFont val="Calibri"/>
        <family val="2"/>
        <scheme val="minor"/>
      </rPr>
      <t>:
Extend the Demand Error analysis at national level for the remaining 12 LDZs to test if the findings to date for a single LDZ are consistent across the remainder of the whole of market.
Undertake further analysis on the demand error results, segregating the error by EUC, Class &amp; time of year</t>
    </r>
  </si>
</sst>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b/>
      <sz val="11"/>
      <name val="Calibri"/>
      <family val="2"/>
      <scheme val="minor"/>
    </font>
    <font>
      <b/>
      <sz val="11"/>
      <color rgb="FFFF0000"/>
      <name val="Calibri"/>
      <family val="2"/>
      <scheme val="minor"/>
    </font>
    <font>
      <sz val="11"/>
      <name val="Calibri"/>
      <family val="2"/>
      <scheme val="minor"/>
    </font>
    <font>
      <i/>
      <sz val="9"/>
      <name val="Calibri"/>
      <family val="2"/>
      <scheme val="minor"/>
    </font>
    <font>
      <sz val="11"/>
      <name val="Arial"/>
      <family val="2"/>
    </font>
    <font>
      <sz val="11"/>
      <color rgb="FFFF0000"/>
      <name val="Calibri"/>
      <family val="2"/>
      <scheme val="minor"/>
    </font>
    <font>
      <b/>
      <sz val="11"/>
      <color theme="1"/>
      <name val="Calibri"/>
      <family val="2"/>
      <scheme val="minor"/>
    </font>
    <font>
      <sz val="11"/>
      <color rgb="FF0070C0"/>
      <name val="Calibri"/>
      <family val="2"/>
      <scheme val="minor"/>
    </font>
    <font>
      <i/>
      <sz val="11"/>
      <name val="Calibri"/>
      <family val="2"/>
      <scheme val="minor"/>
    </font>
    <font>
      <sz val="9"/>
      <name val="Calibri"/>
      <family val="2"/>
      <scheme val="minor"/>
    </font>
    <font>
      <sz val="9"/>
      <name val="Calibri (Body)_x0000_"/>
    </font>
    <font>
      <i/>
      <sz val="11"/>
      <color rgb="FFFF0000"/>
      <name val="Calibri"/>
      <family val="2"/>
      <scheme val="minor"/>
    </font>
    <font>
      <strike/>
      <sz val="11"/>
      <name val="Calibri"/>
      <family val="2"/>
      <scheme val="minor"/>
    </font>
    <font>
      <sz val="11"/>
      <color rgb="FFFF0000"/>
      <name val="Arial"/>
      <family val="2"/>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3" fillId="0" borderId="0" xfId="0" applyFont="1"/>
    <xf numFmtId="0" fontId="3" fillId="0" borderId="1" xfId="0" applyFont="1" applyBorder="1" applyAlignment="1">
      <alignment horizontal="left" vertical="center" wrapText="1"/>
    </xf>
    <xf numFmtId="0" fontId="5" fillId="0" borderId="0" xfId="0"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8" fillId="0" borderId="0" xfId="0" applyFont="1"/>
    <xf numFmtId="0" fontId="8" fillId="0" borderId="0" xfId="0" applyFont="1" applyFill="1"/>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Fill="1"/>
    <xf numFmtId="0" fontId="10" fillId="2" borderId="1" xfId="0" applyFont="1" applyFill="1" applyBorder="1" applyAlignment="1">
      <alignment horizontal="center" vertical="center" wrapText="1"/>
    </xf>
    <xf numFmtId="0" fontId="3" fillId="0" borderId="0" xfId="0" applyFont="1"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xf numFmtId="0" fontId="1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0" fontId="6" fillId="0" borderId="1" xfId="0" quotePrefix="1" applyFont="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123826</xdr:rowOff>
    </xdr:from>
    <xdr:to>
      <xdr:col>11</xdr:col>
      <xdr:colOff>409575</xdr:colOff>
      <xdr:row>30</xdr:row>
      <xdr:rowOff>47626</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00025" y="314326"/>
          <a:ext cx="6915150" cy="1045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Methodology</a:t>
          </a:r>
          <a:r>
            <a:rPr lang="en-GB" sz="1100" baseline="0"/>
            <a:t> for Quantifying UIG Sources</a:t>
          </a:r>
        </a:p>
        <a:p>
          <a:r>
            <a:rPr lang="en-GB" sz="1100" baseline="0"/>
            <a:t>Draft v0.1, 08 August 2018</a:t>
          </a:r>
        </a:p>
        <a:p>
          <a:endParaRPr lang="en-GB" sz="1100" baseline="0"/>
        </a:p>
        <a:p>
          <a:r>
            <a:rPr lang="en-GB" sz="1100" b="1" baseline="0"/>
            <a:t>High level objective</a:t>
          </a:r>
        </a:p>
        <a:p>
          <a:r>
            <a:rPr lang="en-GB" sz="1100" baseline="0"/>
            <a:t>The objective of this  methodology is to develop a consistent, objective approach to estimating the contribution of individual causes of UIG to overall levels, in order to:</a:t>
          </a:r>
        </a:p>
        <a:p>
          <a:r>
            <a:rPr lang="en-GB" sz="1100" baseline="0"/>
            <a:t>- prioritise work to investigate and/or resolve the cause</a:t>
          </a:r>
        </a:p>
        <a:p>
          <a:r>
            <a:rPr lang="en-GB" sz="1100" baseline="0"/>
            <a:t>- inform the business case for any remedial work and/or industry initiatives</a:t>
          </a:r>
        </a:p>
        <a:p>
          <a:r>
            <a:rPr lang="en-GB" sz="1100" baseline="0"/>
            <a:t>- demonstrate progress in identifying and quantifying causes of UIG</a:t>
          </a:r>
        </a:p>
        <a:p>
          <a:r>
            <a:rPr lang="en-GB" sz="1100" baseline="0"/>
            <a:t>- inform industry parties and assist them in their understanding and prediction of UIG</a:t>
          </a:r>
        </a:p>
        <a:p>
          <a:r>
            <a:rPr lang="en-GB" sz="1100" baseline="0"/>
            <a:t>- build predictive models for UIG</a:t>
          </a:r>
        </a:p>
        <a:p>
          <a:r>
            <a:rPr lang="en-GB" sz="1100" baseline="0"/>
            <a:t>- provide context to individual dashboards for industry parties</a:t>
          </a:r>
        </a:p>
        <a:p>
          <a:endParaRPr lang="en-GB" sz="1100" baseline="0"/>
        </a:p>
        <a:p>
          <a:r>
            <a:rPr lang="en-GB" sz="1100" b="1" baseline="0">
              <a:solidFill>
                <a:srgbClr val="FF0000"/>
              </a:solidFill>
              <a:effectLst/>
              <a:latin typeface="+mn-lt"/>
              <a:ea typeface="+mn-ea"/>
              <a:cs typeface="+mn-cs"/>
            </a:rPr>
            <a:t>Methodology:  Daily impact</a:t>
          </a:r>
          <a:endParaRPr lang="en-GB" b="1">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In order to be able to compare all issues using a single measure, a daily impact will be estimated, which represents how much UIG could be attributed to this issue on a typical day, e.g. the average of all days across the seasonal normal weather curve.  This might be estimated using the Annual Quantity of the sites, if this is thought to be reliable, or based on the analysis  of a representative sample of sites within the dataset.  For issues which affect AQ, where possible the AQ before and/or after the issue occurred would be used to determine the AQ that should applied, and that would be converted to a daily impact.</a:t>
          </a: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of throughput will be estimated using a figure for total LDZ weather-corrected demand for the last full calendar year, divided by 365.</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effectLst/>
              <a:latin typeface="+mn-lt"/>
              <a:ea typeface="+mn-ea"/>
              <a:cs typeface="+mn-cs"/>
            </a:rPr>
            <a:t>Methodology:  </a:t>
          </a:r>
          <a:r>
            <a:rPr lang="en-GB" sz="1100" b="1" i="0" u="none" strike="noStrike">
              <a:solidFill>
                <a:schemeClr val="dk1"/>
              </a:solidFill>
              <a:effectLst/>
              <a:latin typeface="+mn-lt"/>
              <a:ea typeface="+mn-ea"/>
              <a:cs typeface="+mn-cs"/>
            </a:rPr>
            <a:t>Estimate of Daily variability of impact </a:t>
          </a:r>
          <a:endParaRPr lang="en-GB">
            <a:effectLst/>
          </a:endParaRPr>
        </a:p>
        <a:p>
          <a:r>
            <a:rPr lang="en-GB" sz="1100"/>
            <a:t>In order to able to identify which</a:t>
          </a:r>
          <a:r>
            <a:rPr lang="en-GB" sz="1100" baseline="0"/>
            <a:t> issues have the greatest capacity to contribute to daily fluctuations in UIG, i.e. to volatility, we need to quantify the typical range of values for the kWh impact and calculate this a % of daily throughput.  We may do this by historic observation of actual kWh impacts, if known, or by estimating the impacts at the upper and lower points of the seasonal normal curve (i.e. on a typical cold and warm day).  This  kWh value would be converted to a % of throughput using the daily throughput figure , or  seasonal normal throughput figure, if the issue has a strong seasonal trend.</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377825</xdr:colOff>
      <xdr:row>1</xdr:row>
      <xdr:rowOff>136526</xdr:rowOff>
    </xdr:from>
    <xdr:to>
      <xdr:col>12</xdr:col>
      <xdr:colOff>587375</xdr:colOff>
      <xdr:row>30</xdr:row>
      <xdr:rowOff>60326</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50925" y="327026"/>
          <a:ext cx="7613650" cy="54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Principles</a:t>
          </a:r>
          <a:r>
            <a:rPr lang="en-GB" sz="1100" baseline="0"/>
            <a:t> </a:t>
          </a:r>
          <a:r>
            <a:rPr lang="en-GB" sz="1100"/>
            <a:t>to observe for making changes to the Investigation Log</a:t>
          </a:r>
          <a:endParaRPr lang="en-GB" sz="1100" baseline="0"/>
        </a:p>
        <a:p>
          <a:r>
            <a:rPr lang="en-GB" sz="1100" baseline="0"/>
            <a:t>November 2018</a:t>
          </a:r>
        </a:p>
        <a:p>
          <a:endParaRPr lang="en-GB" sz="1100" baseline="0"/>
        </a:p>
        <a:p>
          <a:r>
            <a:rPr lang="en-GB" sz="1100" b="1" baseline="0"/>
            <a:t>Principles</a:t>
          </a:r>
        </a:p>
        <a:p>
          <a:r>
            <a:rPr lang="en-GB" sz="1100" baseline="0"/>
            <a:t>The investigation log has been updated to reflect all of the Task Force's lines of enquiry into UIG-related issues. As a result, many of the previous line items - which mapped to known or potential 'issues' driving UIG - have been broken down into sub-items to better reflect individual routes of analysis. </a:t>
          </a:r>
        </a:p>
        <a:p>
          <a:endParaRPr lang="en-GB" sz="1100" baseline="0"/>
        </a:p>
        <a:p>
          <a:r>
            <a:rPr lang="en-GB" sz="1100" baseline="0"/>
            <a:t>For example, the investigation into the NDM algorithm (the 'parent' issue) now splits into multiple lines of enquiry ('child' lines of investigation) which are now captured independently. This allows us to show where activity has been closed off, is contained within the current sprint or is on the back-log and pending a future sprint. </a:t>
          </a:r>
        </a:p>
        <a:p>
          <a:endParaRPr lang="en-GB" sz="1100" baseline="0"/>
        </a:p>
        <a:p>
          <a:r>
            <a:rPr lang="en-GB" sz="1100" baseline="0"/>
            <a:t>When updating the tracker every fortnight, the UIG Task Force will observe the following principles:</a:t>
          </a:r>
        </a:p>
        <a:p>
          <a:r>
            <a:rPr lang="en-GB" sz="1100" baseline="0"/>
            <a:t>- 'Parent' items (e.g. Issue 3.2: inaccurate or out-of-date AQs) will only be marked closed when all of their 'children' items (i.e. items 3.2.1, 3.2.2, 3.2.3, 3.2.4, 3.2.5) have been closed. Conversely, 'Parent' items will be marked as in progress so long as one or several 'child' items remain in progress. </a:t>
          </a:r>
        </a:p>
        <a:p>
          <a:r>
            <a:rPr lang="en-GB" sz="1100" baseline="0"/>
            <a:t>- Tasks marked 'in progress' will all have an assigned owner (either a Task Force workstream, e.g. Issue Analysis, Advanced Analytics, Customer, Industry Governance, or Xoserve BAU where lines of enquiry have been handed over to the business)</a:t>
          </a:r>
        </a:p>
        <a:p>
          <a:r>
            <a:rPr lang="en-GB" sz="1100" baseline="0"/>
            <a:t>- Confirmed causes will be applied to all items that drive UIG, where these is clear evidence. </a:t>
          </a:r>
        </a:p>
        <a:p>
          <a:r>
            <a:rPr lang="en-GB" sz="1100" baseline="0"/>
            <a:t>- The Log indicates which items have an associated 'finding' and evidence base captured. The intention is to publish these on the Xoserve website through the duration of the Task Force.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xoserve.com/sites/UIGTaskForce/Shared%20Documents/Issues%20Analysis/UIG%20Issue%20Log%20%202018_09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og of Issues"/>
      <sheetName val="Quantification Methodology"/>
      <sheetName val="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W9"/>
  <sheetViews>
    <sheetView showGridLines="0" topLeftCell="A7" workbookViewId="0">
      <selection activeCell="N3" sqref="N3"/>
    </sheetView>
  </sheetViews>
  <sheetFormatPr defaultColWidth="8.85546875" defaultRowHeight="15"/>
  <sheetData>
    <row r="9" spans="4:23" ht="409.5">
      <c r="D9" t="s">
        <v>0</v>
      </c>
      <c r="W9" s="1"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zoomScale="75" zoomScaleNormal="75" zoomScaleSheetLayoutView="80" workbookViewId="0">
      <pane xSplit="2" ySplit="2" topLeftCell="C3" activePane="bottomRight" state="frozen"/>
      <selection pane="topRight" activeCell="N3" sqref="N3"/>
      <selection pane="bottomLeft" activeCell="N3" sqref="N3"/>
      <selection pane="bottomRight" activeCell="C3" sqref="C3"/>
    </sheetView>
  </sheetViews>
  <sheetFormatPr defaultColWidth="9.140625" defaultRowHeight="15"/>
  <cols>
    <col min="1" max="1" width="9.42578125" style="6" customWidth="1"/>
    <col min="2" max="2" width="26.7109375" style="6" customWidth="1"/>
    <col min="3" max="3" width="30.85546875" style="6" customWidth="1"/>
    <col min="4" max="4" width="10.7109375" style="6" customWidth="1"/>
    <col min="5" max="5" width="25.7109375" style="6" customWidth="1"/>
    <col min="6" max="6" width="22.7109375" style="6" customWidth="1"/>
    <col min="7" max="7" width="150.7109375" style="6" customWidth="1"/>
    <col min="8" max="9" width="17.7109375" style="6" customWidth="1"/>
    <col min="10" max="10" width="16.85546875" style="6" customWidth="1"/>
    <col min="11" max="11" width="15.42578125" style="6" customWidth="1"/>
    <col min="12" max="12" width="33.28515625" style="6" customWidth="1"/>
    <col min="13" max="13" width="18.42578125" style="6" customWidth="1"/>
    <col min="14" max="14" width="34.5703125" style="6" customWidth="1"/>
    <col min="15" max="15" width="22.42578125" style="6" customWidth="1"/>
    <col min="16" max="16384" width="9.140625" style="4"/>
  </cols>
  <sheetData>
    <row r="1" spans="1:15" ht="51.75" customHeight="1">
      <c r="A1" s="2" t="s">
        <v>2</v>
      </c>
      <c r="B1" s="3" t="s">
        <v>3</v>
      </c>
      <c r="C1" s="2" t="s">
        <v>4</v>
      </c>
      <c r="D1" s="2" t="s">
        <v>5</v>
      </c>
      <c r="E1" s="2" t="s">
        <v>6</v>
      </c>
      <c r="F1" s="2" t="s">
        <v>7</v>
      </c>
      <c r="G1" s="2" t="s">
        <v>8</v>
      </c>
      <c r="H1" s="2" t="s">
        <v>288</v>
      </c>
      <c r="I1" s="2" t="s">
        <v>9</v>
      </c>
      <c r="J1" s="2" t="s">
        <v>10</v>
      </c>
      <c r="K1" s="2" t="s">
        <v>11</v>
      </c>
      <c r="L1" s="2" t="s">
        <v>12</v>
      </c>
      <c r="M1" s="2" t="s">
        <v>13</v>
      </c>
      <c r="N1" s="2" t="s">
        <v>14</v>
      </c>
      <c r="O1" s="18" t="s">
        <v>15</v>
      </c>
    </row>
    <row r="2" spans="1:15" ht="108">
      <c r="A2" s="15" t="s">
        <v>16</v>
      </c>
      <c r="B2" s="15" t="s">
        <v>17</v>
      </c>
      <c r="C2" s="15" t="s">
        <v>18</v>
      </c>
      <c r="D2" s="15" t="s">
        <v>19</v>
      </c>
      <c r="E2" s="15" t="s">
        <v>20</v>
      </c>
      <c r="F2" s="15" t="s">
        <v>21</v>
      </c>
      <c r="G2" s="15" t="s">
        <v>22</v>
      </c>
      <c r="H2" s="15" t="s">
        <v>23</v>
      </c>
      <c r="I2" s="15" t="s">
        <v>24</v>
      </c>
      <c r="J2" s="15" t="s">
        <v>25</v>
      </c>
      <c r="K2" s="15" t="s">
        <v>26</v>
      </c>
      <c r="L2" s="15" t="s">
        <v>27</v>
      </c>
      <c r="M2" s="15" t="s">
        <v>28</v>
      </c>
      <c r="N2" s="15" t="s">
        <v>29</v>
      </c>
      <c r="O2" s="15" t="s">
        <v>30</v>
      </c>
    </row>
    <row r="3" spans="1:15" s="14" customFormat="1" ht="285">
      <c r="A3" s="9">
        <v>1</v>
      </c>
      <c r="B3" s="9" t="s">
        <v>31</v>
      </c>
      <c r="C3" s="9" t="s">
        <v>32</v>
      </c>
      <c r="D3" s="17" t="s">
        <v>33</v>
      </c>
      <c r="E3" s="9" t="s">
        <v>34</v>
      </c>
      <c r="F3" s="9" t="s">
        <v>35</v>
      </c>
      <c r="G3" s="9" t="s">
        <v>36</v>
      </c>
      <c r="H3" s="17" t="s">
        <v>37</v>
      </c>
      <c r="I3" s="9" t="s">
        <v>38</v>
      </c>
      <c r="J3" s="9" t="s">
        <v>39</v>
      </c>
      <c r="K3" s="9" t="s">
        <v>40</v>
      </c>
      <c r="L3" s="9" t="s">
        <v>41</v>
      </c>
      <c r="M3" s="9" t="s">
        <v>42</v>
      </c>
      <c r="N3" s="5" t="s">
        <v>43</v>
      </c>
      <c r="O3" s="17" t="s">
        <v>44</v>
      </c>
    </row>
    <row r="4" spans="1:15" ht="225">
      <c r="A4" s="5">
        <v>2</v>
      </c>
      <c r="B4" s="5" t="s">
        <v>45</v>
      </c>
      <c r="C4" s="5" t="s">
        <v>46</v>
      </c>
      <c r="D4" s="13" t="s">
        <v>47</v>
      </c>
      <c r="E4" s="5" t="s">
        <v>48</v>
      </c>
      <c r="F4" s="5" t="s">
        <v>49</v>
      </c>
      <c r="G4" s="5" t="s">
        <v>50</v>
      </c>
      <c r="H4" s="13" t="s">
        <v>51</v>
      </c>
      <c r="I4" s="5" t="s">
        <v>52</v>
      </c>
      <c r="J4" s="5" t="s">
        <v>53</v>
      </c>
      <c r="K4" s="5" t="s">
        <v>54</v>
      </c>
      <c r="L4" s="5" t="s">
        <v>55</v>
      </c>
      <c r="M4" s="5" t="s">
        <v>56</v>
      </c>
      <c r="N4" s="5" t="s">
        <v>57</v>
      </c>
      <c r="O4" s="13" t="s">
        <v>44</v>
      </c>
    </row>
    <row r="5" spans="1:15" ht="180">
      <c r="A5" s="5">
        <v>3.1</v>
      </c>
      <c r="B5" s="5" t="s">
        <v>58</v>
      </c>
      <c r="C5" s="5" t="s">
        <v>59</v>
      </c>
      <c r="D5" s="13" t="s">
        <v>47</v>
      </c>
      <c r="E5" s="5" t="s">
        <v>60</v>
      </c>
      <c r="F5" s="5" t="s">
        <v>35</v>
      </c>
      <c r="G5" s="5" t="s">
        <v>289</v>
      </c>
      <c r="H5" s="13" t="s">
        <v>61</v>
      </c>
      <c r="I5" s="5" t="s">
        <v>62</v>
      </c>
      <c r="J5" s="5" t="s">
        <v>53</v>
      </c>
      <c r="K5" s="5" t="s">
        <v>63</v>
      </c>
      <c r="L5" s="5" t="s">
        <v>64</v>
      </c>
      <c r="M5" s="5"/>
      <c r="N5" s="5"/>
      <c r="O5" s="13" t="s">
        <v>44</v>
      </c>
    </row>
    <row r="6" spans="1:15" ht="315">
      <c r="A6" s="5">
        <v>3.2</v>
      </c>
      <c r="B6" s="5" t="s">
        <v>65</v>
      </c>
      <c r="C6" s="5" t="s">
        <v>66</v>
      </c>
      <c r="D6" s="13" t="s">
        <v>47</v>
      </c>
      <c r="E6" s="5" t="s">
        <v>67</v>
      </c>
      <c r="F6" s="5" t="s">
        <v>68</v>
      </c>
      <c r="G6" s="5" t="s">
        <v>290</v>
      </c>
      <c r="H6" s="13" t="s">
        <v>37</v>
      </c>
      <c r="I6" s="5" t="s">
        <v>69</v>
      </c>
      <c r="J6" s="5" t="s">
        <v>53</v>
      </c>
      <c r="K6" s="5" t="s">
        <v>40</v>
      </c>
      <c r="L6" s="5" t="s">
        <v>70</v>
      </c>
      <c r="M6" s="5" t="s">
        <v>71</v>
      </c>
      <c r="N6" s="8"/>
      <c r="O6" s="12"/>
    </row>
    <row r="7" spans="1:15" ht="178.5" customHeight="1">
      <c r="A7" s="5" t="s">
        <v>72</v>
      </c>
      <c r="B7" s="5" t="s">
        <v>73</v>
      </c>
      <c r="C7" s="5" t="s">
        <v>291</v>
      </c>
      <c r="D7" s="13" t="s">
        <v>47</v>
      </c>
      <c r="E7" s="9" t="s">
        <v>74</v>
      </c>
      <c r="F7" s="19" t="s">
        <v>49</v>
      </c>
      <c r="G7" s="5" t="s">
        <v>75</v>
      </c>
      <c r="H7" s="13" t="s">
        <v>37</v>
      </c>
      <c r="I7" s="29" t="s">
        <v>76</v>
      </c>
      <c r="J7" s="5" t="s">
        <v>53</v>
      </c>
      <c r="K7" s="5" t="s">
        <v>40</v>
      </c>
      <c r="L7" s="9" t="s">
        <v>77</v>
      </c>
      <c r="M7" s="5"/>
      <c r="N7" s="5" t="s">
        <v>78</v>
      </c>
      <c r="O7" s="13" t="s">
        <v>44</v>
      </c>
    </row>
    <row r="8" spans="1:15" ht="245.25" customHeight="1">
      <c r="A8" s="5" t="s">
        <v>80</v>
      </c>
      <c r="B8" s="5" t="s">
        <v>81</v>
      </c>
      <c r="C8" s="5" t="s">
        <v>82</v>
      </c>
      <c r="D8" s="13" t="s">
        <v>47</v>
      </c>
      <c r="E8" s="5" t="s">
        <v>67</v>
      </c>
      <c r="F8" s="5" t="s">
        <v>49</v>
      </c>
      <c r="G8" s="5" t="s">
        <v>83</v>
      </c>
      <c r="H8" s="13" t="s">
        <v>37</v>
      </c>
      <c r="I8" s="30" t="s">
        <v>84</v>
      </c>
      <c r="J8" s="5" t="s">
        <v>53</v>
      </c>
      <c r="K8" s="5" t="s">
        <v>63</v>
      </c>
      <c r="L8" s="35" t="s">
        <v>85</v>
      </c>
      <c r="M8" s="5"/>
      <c r="N8" s="36"/>
      <c r="O8" s="13" t="s">
        <v>44</v>
      </c>
    </row>
    <row r="9" spans="1:15" ht="135">
      <c r="A9" s="5" t="s">
        <v>91</v>
      </c>
      <c r="B9" s="5" t="s">
        <v>92</v>
      </c>
      <c r="C9" s="5" t="s">
        <v>93</v>
      </c>
      <c r="D9" s="13" t="s">
        <v>47</v>
      </c>
      <c r="E9" s="5" t="s">
        <v>67</v>
      </c>
      <c r="F9" s="5" t="s">
        <v>68</v>
      </c>
      <c r="G9" s="5" t="s">
        <v>94</v>
      </c>
      <c r="H9" s="13" t="s">
        <v>37</v>
      </c>
      <c r="I9" s="5" t="s">
        <v>69</v>
      </c>
      <c r="J9" s="5" t="s">
        <v>53</v>
      </c>
      <c r="K9" s="5" t="s">
        <v>63</v>
      </c>
      <c r="L9" s="9" t="s">
        <v>89</v>
      </c>
      <c r="M9" s="5"/>
      <c r="N9" s="5"/>
      <c r="O9" s="13"/>
    </row>
    <row r="10" spans="1:15" ht="60">
      <c r="A10" s="5" t="s">
        <v>95</v>
      </c>
      <c r="B10" s="5" t="s">
        <v>96</v>
      </c>
      <c r="C10" s="5" t="s">
        <v>82</v>
      </c>
      <c r="D10" s="13" t="s">
        <v>47</v>
      </c>
      <c r="E10" s="5" t="s">
        <v>67</v>
      </c>
      <c r="F10" s="5" t="s">
        <v>35</v>
      </c>
      <c r="G10" s="5" t="s">
        <v>97</v>
      </c>
      <c r="H10" s="13" t="s">
        <v>37</v>
      </c>
      <c r="I10" s="9" t="s">
        <v>98</v>
      </c>
      <c r="J10" s="5" t="s">
        <v>53</v>
      </c>
      <c r="K10" s="5" t="s">
        <v>63</v>
      </c>
      <c r="L10" s="5"/>
      <c r="M10" s="5"/>
      <c r="N10" s="5"/>
      <c r="O10" s="13"/>
    </row>
    <row r="11" spans="1:15" ht="161.25" customHeight="1">
      <c r="A11" s="5" t="s">
        <v>100</v>
      </c>
      <c r="B11" s="5" t="s">
        <v>101</v>
      </c>
      <c r="C11" s="5" t="s">
        <v>102</v>
      </c>
      <c r="D11" s="13" t="s">
        <v>47</v>
      </c>
      <c r="E11" s="5" t="s">
        <v>67</v>
      </c>
      <c r="F11" s="5" t="s">
        <v>35</v>
      </c>
      <c r="G11" s="5" t="s">
        <v>103</v>
      </c>
      <c r="H11" s="13" t="s">
        <v>37</v>
      </c>
      <c r="I11" s="5" t="s">
        <v>69</v>
      </c>
      <c r="J11" s="5" t="s">
        <v>53</v>
      </c>
      <c r="K11" s="5" t="s">
        <v>63</v>
      </c>
      <c r="L11" s="5"/>
      <c r="M11" s="5"/>
      <c r="N11" s="5"/>
      <c r="O11" s="13"/>
    </row>
    <row r="12" spans="1:15" ht="240">
      <c r="A12" s="5" t="s">
        <v>110</v>
      </c>
      <c r="B12" s="5" t="s">
        <v>111</v>
      </c>
      <c r="C12" s="5" t="s">
        <v>112</v>
      </c>
      <c r="D12" s="13" t="s">
        <v>47</v>
      </c>
      <c r="E12" s="5" t="s">
        <v>67</v>
      </c>
      <c r="F12" s="5" t="s">
        <v>68</v>
      </c>
      <c r="G12" s="5" t="s">
        <v>113</v>
      </c>
      <c r="H12" s="13" t="s">
        <v>114</v>
      </c>
      <c r="I12" s="5" t="s">
        <v>109</v>
      </c>
      <c r="J12" s="5" t="s">
        <v>53</v>
      </c>
      <c r="K12" s="5" t="s">
        <v>40</v>
      </c>
      <c r="L12" s="5" t="s">
        <v>70</v>
      </c>
      <c r="M12" s="5" t="s">
        <v>71</v>
      </c>
      <c r="N12" s="5"/>
      <c r="O12" s="13"/>
    </row>
    <row r="13" spans="1:15" ht="161.25" customHeight="1">
      <c r="A13" s="5" t="s">
        <v>104</v>
      </c>
      <c r="B13" s="5" t="s">
        <v>105</v>
      </c>
      <c r="C13" s="5" t="s">
        <v>106</v>
      </c>
      <c r="D13" s="13" t="s">
        <v>47</v>
      </c>
      <c r="E13" s="5" t="s">
        <v>107</v>
      </c>
      <c r="F13" s="5" t="s">
        <v>68</v>
      </c>
      <c r="G13" s="21" t="s">
        <v>108</v>
      </c>
      <c r="H13" s="13" t="s">
        <v>37</v>
      </c>
      <c r="I13" s="5" t="s">
        <v>109</v>
      </c>
      <c r="J13" s="5" t="s">
        <v>53</v>
      </c>
      <c r="K13" s="5" t="s">
        <v>40</v>
      </c>
      <c r="L13" s="5" t="s">
        <v>70</v>
      </c>
      <c r="M13" s="5" t="s">
        <v>71</v>
      </c>
      <c r="N13" s="5"/>
      <c r="O13" s="13"/>
    </row>
    <row r="14" spans="1:15" s="23" customFormat="1" ht="245.25" customHeight="1">
      <c r="A14" s="5" t="s">
        <v>86</v>
      </c>
      <c r="B14" s="5" t="s">
        <v>87</v>
      </c>
      <c r="C14" s="5" t="s">
        <v>82</v>
      </c>
      <c r="D14" s="13" t="s">
        <v>47</v>
      </c>
      <c r="E14" s="5" t="s">
        <v>67</v>
      </c>
      <c r="F14" s="5" t="s">
        <v>49</v>
      </c>
      <c r="G14" s="5" t="s">
        <v>88</v>
      </c>
      <c r="H14" s="13" t="s">
        <v>37</v>
      </c>
      <c r="I14" s="5" t="s">
        <v>69</v>
      </c>
      <c r="J14" s="5" t="s">
        <v>53</v>
      </c>
      <c r="K14" s="5" t="s">
        <v>63</v>
      </c>
      <c r="L14" s="9" t="s">
        <v>89</v>
      </c>
      <c r="M14" s="5"/>
      <c r="N14" s="5" t="s">
        <v>90</v>
      </c>
      <c r="O14" s="13" t="s">
        <v>44</v>
      </c>
    </row>
    <row r="15" spans="1:15" s="16" customFormat="1" ht="105">
      <c r="A15" s="5">
        <v>4</v>
      </c>
      <c r="B15" s="5" t="s">
        <v>116</v>
      </c>
      <c r="C15" s="5" t="s">
        <v>117</v>
      </c>
      <c r="D15" s="13" t="s">
        <v>118</v>
      </c>
      <c r="E15" s="5" t="s">
        <v>119</v>
      </c>
      <c r="F15" s="5" t="s">
        <v>35</v>
      </c>
      <c r="G15" s="5" t="s">
        <v>120</v>
      </c>
      <c r="H15" s="13" t="s">
        <v>37</v>
      </c>
      <c r="I15" s="5" t="s">
        <v>121</v>
      </c>
      <c r="J15" s="5" t="s">
        <v>122</v>
      </c>
      <c r="K15" s="5" t="s">
        <v>123</v>
      </c>
      <c r="L15" s="5" t="s">
        <v>124</v>
      </c>
      <c r="M15" s="5"/>
      <c r="N15" s="5"/>
      <c r="O15" s="13"/>
    </row>
    <row r="16" spans="1:15" ht="135">
      <c r="A16" s="5">
        <v>5</v>
      </c>
      <c r="B16" s="5" t="s">
        <v>125</v>
      </c>
      <c r="C16" s="5" t="s">
        <v>126</v>
      </c>
      <c r="D16" s="13" t="s">
        <v>118</v>
      </c>
      <c r="E16" s="5" t="s">
        <v>127</v>
      </c>
      <c r="F16" s="5" t="s">
        <v>35</v>
      </c>
      <c r="G16" s="5" t="s">
        <v>128</v>
      </c>
      <c r="H16" s="13" t="s">
        <v>61</v>
      </c>
      <c r="I16" s="5" t="s">
        <v>129</v>
      </c>
      <c r="J16" s="5" t="s">
        <v>39</v>
      </c>
      <c r="K16" s="5" t="s">
        <v>40</v>
      </c>
      <c r="L16" s="5" t="s">
        <v>130</v>
      </c>
      <c r="M16" s="5"/>
      <c r="N16" s="5"/>
      <c r="O16" s="13"/>
    </row>
    <row r="17" spans="1:15" ht="150">
      <c r="A17" s="5">
        <v>6</v>
      </c>
      <c r="B17" s="5" t="s">
        <v>131</v>
      </c>
      <c r="C17" s="5" t="s">
        <v>132</v>
      </c>
      <c r="D17" s="13" t="s">
        <v>118</v>
      </c>
      <c r="E17" s="5" t="s">
        <v>133</v>
      </c>
      <c r="F17" s="5" t="s">
        <v>68</v>
      </c>
      <c r="G17" s="5" t="s">
        <v>292</v>
      </c>
      <c r="H17" s="13" t="s">
        <v>37</v>
      </c>
      <c r="I17" s="5" t="s">
        <v>134</v>
      </c>
      <c r="J17" s="5" t="s">
        <v>122</v>
      </c>
      <c r="K17" s="5" t="s">
        <v>63</v>
      </c>
      <c r="L17" s="5" t="s">
        <v>135</v>
      </c>
      <c r="M17" s="5"/>
      <c r="N17" s="5"/>
      <c r="O17" s="13"/>
    </row>
    <row r="18" spans="1:15" ht="135">
      <c r="A18" s="5">
        <v>7</v>
      </c>
      <c r="B18" s="5" t="s">
        <v>136</v>
      </c>
      <c r="C18" s="5" t="s">
        <v>137</v>
      </c>
      <c r="D18" s="13" t="s">
        <v>118</v>
      </c>
      <c r="E18" s="5" t="s">
        <v>138</v>
      </c>
      <c r="F18" s="5" t="s">
        <v>139</v>
      </c>
      <c r="G18" s="5" t="s">
        <v>140</v>
      </c>
      <c r="H18" s="13" t="s">
        <v>37</v>
      </c>
      <c r="I18" s="5" t="s">
        <v>141</v>
      </c>
      <c r="J18" s="5" t="s">
        <v>122</v>
      </c>
      <c r="K18" s="5" t="s">
        <v>63</v>
      </c>
      <c r="L18" s="9" t="s">
        <v>142</v>
      </c>
      <c r="M18" s="5"/>
      <c r="N18" s="5"/>
      <c r="O18" s="13"/>
    </row>
    <row r="19" spans="1:15" ht="135">
      <c r="A19" s="5">
        <v>8</v>
      </c>
      <c r="B19" s="5" t="s">
        <v>143</v>
      </c>
      <c r="C19" s="5" t="s">
        <v>144</v>
      </c>
      <c r="D19" s="13" t="s">
        <v>118</v>
      </c>
      <c r="E19" s="5" t="s">
        <v>145</v>
      </c>
      <c r="F19" s="5" t="s">
        <v>139</v>
      </c>
      <c r="G19" s="5" t="s">
        <v>146</v>
      </c>
      <c r="H19" s="13" t="s">
        <v>37</v>
      </c>
      <c r="I19" s="5" t="s">
        <v>141</v>
      </c>
      <c r="J19" s="5" t="s">
        <v>122</v>
      </c>
      <c r="K19" s="5" t="s">
        <v>63</v>
      </c>
      <c r="L19" s="9" t="s">
        <v>142</v>
      </c>
      <c r="M19" s="5"/>
      <c r="N19" s="5"/>
      <c r="O19" s="13"/>
    </row>
    <row r="20" spans="1:15" ht="180">
      <c r="A20" s="5">
        <v>9</v>
      </c>
      <c r="B20" s="5" t="s">
        <v>147</v>
      </c>
      <c r="C20" s="5" t="s">
        <v>148</v>
      </c>
      <c r="D20" s="13" t="s">
        <v>33</v>
      </c>
      <c r="E20" s="5" t="s">
        <v>149</v>
      </c>
      <c r="F20" s="5" t="s">
        <v>49</v>
      </c>
      <c r="G20" s="5" t="s">
        <v>150</v>
      </c>
      <c r="H20" s="13" t="s">
        <v>37</v>
      </c>
      <c r="I20" s="5" t="s">
        <v>151</v>
      </c>
      <c r="J20" s="5" t="s">
        <v>152</v>
      </c>
      <c r="K20" s="5" t="s">
        <v>54</v>
      </c>
      <c r="L20" s="5" t="s">
        <v>153</v>
      </c>
      <c r="M20" s="5"/>
      <c r="N20" s="5"/>
      <c r="O20" s="13" t="s">
        <v>44</v>
      </c>
    </row>
    <row r="21" spans="1:15" ht="222" customHeight="1">
      <c r="A21" s="5">
        <v>10</v>
      </c>
      <c r="B21" s="5" t="s">
        <v>154</v>
      </c>
      <c r="C21" s="5" t="s">
        <v>155</v>
      </c>
      <c r="D21" s="13" t="s">
        <v>118</v>
      </c>
      <c r="E21" s="5" t="s">
        <v>156</v>
      </c>
      <c r="F21" s="5" t="s">
        <v>139</v>
      </c>
      <c r="G21" s="5" t="s">
        <v>157</v>
      </c>
      <c r="H21" s="13" t="s">
        <v>37</v>
      </c>
      <c r="I21" s="5" t="s">
        <v>98</v>
      </c>
      <c r="J21" s="5" t="s">
        <v>158</v>
      </c>
      <c r="K21" s="5" t="s">
        <v>159</v>
      </c>
      <c r="L21" s="5" t="s">
        <v>160</v>
      </c>
      <c r="M21" s="5"/>
      <c r="N21" s="5"/>
      <c r="O21" s="13"/>
    </row>
    <row r="22" spans="1:15" ht="231" customHeight="1">
      <c r="A22" s="5">
        <v>11</v>
      </c>
      <c r="B22" s="5" t="s">
        <v>161</v>
      </c>
      <c r="C22" s="5" t="s">
        <v>162</v>
      </c>
      <c r="D22" s="13" t="s">
        <v>47</v>
      </c>
      <c r="E22" s="5" t="s">
        <v>163</v>
      </c>
      <c r="F22" s="5" t="s">
        <v>35</v>
      </c>
      <c r="G22" s="5" t="s">
        <v>164</v>
      </c>
      <c r="H22" s="13" t="s">
        <v>37</v>
      </c>
      <c r="I22" s="5" t="s">
        <v>98</v>
      </c>
      <c r="J22" s="5" t="s">
        <v>158</v>
      </c>
      <c r="K22" s="5" t="s">
        <v>63</v>
      </c>
      <c r="L22" s="5" t="s">
        <v>165</v>
      </c>
      <c r="M22" s="5"/>
      <c r="N22" s="5"/>
      <c r="O22" s="13"/>
    </row>
    <row r="23" spans="1:15" ht="263.25" customHeight="1">
      <c r="A23" s="9">
        <v>12.1</v>
      </c>
      <c r="B23" s="9" t="s">
        <v>166</v>
      </c>
      <c r="C23" s="9" t="s">
        <v>167</v>
      </c>
      <c r="D23" s="17" t="s">
        <v>118</v>
      </c>
      <c r="E23" s="9" t="s">
        <v>168</v>
      </c>
      <c r="F23" s="9" t="s">
        <v>49</v>
      </c>
      <c r="G23" s="9" t="s">
        <v>169</v>
      </c>
      <c r="H23" s="28" t="s">
        <v>37</v>
      </c>
      <c r="I23" s="9" t="s">
        <v>170</v>
      </c>
      <c r="J23" s="9" t="s">
        <v>122</v>
      </c>
      <c r="K23" s="9" t="s">
        <v>63</v>
      </c>
      <c r="L23" s="9" t="s">
        <v>171</v>
      </c>
      <c r="M23" s="9"/>
      <c r="N23" s="9" t="s">
        <v>172</v>
      </c>
      <c r="O23" s="17" t="s">
        <v>44</v>
      </c>
    </row>
    <row r="24" spans="1:15" ht="336" customHeight="1">
      <c r="A24" s="5">
        <v>12.2</v>
      </c>
      <c r="B24" s="5" t="s">
        <v>173</v>
      </c>
      <c r="C24" s="5" t="s">
        <v>174</v>
      </c>
      <c r="D24" s="17" t="s">
        <v>47</v>
      </c>
      <c r="E24" s="5" t="s">
        <v>175</v>
      </c>
      <c r="F24" s="5" t="s">
        <v>68</v>
      </c>
      <c r="G24" s="5" t="s">
        <v>176</v>
      </c>
      <c r="H24" s="13" t="s">
        <v>37</v>
      </c>
      <c r="I24" s="5" t="s">
        <v>177</v>
      </c>
      <c r="J24" s="5" t="s">
        <v>122</v>
      </c>
      <c r="K24" s="5" t="s">
        <v>40</v>
      </c>
      <c r="L24" s="5" t="s">
        <v>178</v>
      </c>
      <c r="M24" s="5"/>
      <c r="N24" s="5" t="s">
        <v>179</v>
      </c>
      <c r="O24" s="13" t="s">
        <v>44</v>
      </c>
    </row>
    <row r="25" spans="1:15" ht="270">
      <c r="A25" s="9">
        <v>12.3</v>
      </c>
      <c r="B25" s="9" t="s">
        <v>180</v>
      </c>
      <c r="C25" s="9" t="s">
        <v>181</v>
      </c>
      <c r="D25" s="17" t="s">
        <v>118</v>
      </c>
      <c r="E25" s="9" t="s">
        <v>182</v>
      </c>
      <c r="F25" s="9" t="s">
        <v>49</v>
      </c>
      <c r="G25" s="9" t="s">
        <v>183</v>
      </c>
      <c r="H25" s="17" t="s">
        <v>184</v>
      </c>
      <c r="I25" s="9"/>
      <c r="J25" s="9" t="s">
        <v>122</v>
      </c>
      <c r="K25" s="9" t="s">
        <v>63</v>
      </c>
      <c r="L25" s="9" t="s">
        <v>185</v>
      </c>
      <c r="M25" s="9"/>
      <c r="N25" s="9" t="s">
        <v>186</v>
      </c>
      <c r="O25" s="17" t="s">
        <v>44</v>
      </c>
    </row>
    <row r="26" spans="1:15" ht="184.5" customHeight="1">
      <c r="A26" s="9">
        <v>13.1</v>
      </c>
      <c r="B26" s="9" t="s">
        <v>187</v>
      </c>
      <c r="C26" s="9" t="s">
        <v>188</v>
      </c>
      <c r="D26" s="17" t="s">
        <v>33</v>
      </c>
      <c r="E26" s="9" t="s">
        <v>189</v>
      </c>
      <c r="F26" s="26" t="s">
        <v>190</v>
      </c>
      <c r="G26" s="9" t="s">
        <v>191</v>
      </c>
      <c r="H26" s="13" t="s">
        <v>37</v>
      </c>
      <c r="I26" s="9" t="s">
        <v>98</v>
      </c>
      <c r="J26" s="9" t="s">
        <v>53</v>
      </c>
      <c r="K26" s="9" t="s">
        <v>40</v>
      </c>
      <c r="L26" s="9" t="s">
        <v>192</v>
      </c>
      <c r="M26" s="9" t="s">
        <v>193</v>
      </c>
      <c r="N26" s="9"/>
      <c r="O26" s="17"/>
    </row>
    <row r="27" spans="1:15" s="10" customFormat="1" ht="90">
      <c r="A27" s="19" t="s">
        <v>194</v>
      </c>
      <c r="B27" s="19" t="s">
        <v>195</v>
      </c>
      <c r="C27" s="19" t="s">
        <v>196</v>
      </c>
      <c r="D27" s="20" t="s">
        <v>197</v>
      </c>
      <c r="E27" s="19" t="s">
        <v>198</v>
      </c>
      <c r="F27" s="19" t="s">
        <v>49</v>
      </c>
      <c r="G27" s="19" t="s">
        <v>199</v>
      </c>
      <c r="H27" s="20"/>
      <c r="I27" s="19"/>
      <c r="J27" s="19" t="s">
        <v>53</v>
      </c>
      <c r="K27" s="19" t="s">
        <v>63</v>
      </c>
      <c r="L27" s="19"/>
      <c r="M27" s="19"/>
      <c r="N27" s="19" t="s">
        <v>115</v>
      </c>
      <c r="O27" s="20" t="s">
        <v>44</v>
      </c>
    </row>
    <row r="28" spans="1:15" s="11" customFormat="1" ht="90">
      <c r="A28" s="19" t="s">
        <v>200</v>
      </c>
      <c r="B28" s="19" t="s">
        <v>201</v>
      </c>
      <c r="C28" s="19" t="s">
        <v>196</v>
      </c>
      <c r="D28" s="20" t="s">
        <v>197</v>
      </c>
      <c r="E28" s="19" t="s">
        <v>198</v>
      </c>
      <c r="F28" s="19" t="s">
        <v>49</v>
      </c>
      <c r="G28" s="19" t="s">
        <v>202</v>
      </c>
      <c r="H28" s="20"/>
      <c r="I28" s="19"/>
      <c r="J28" s="19" t="s">
        <v>53</v>
      </c>
      <c r="K28" s="19" t="s">
        <v>54</v>
      </c>
      <c r="L28" s="19"/>
      <c r="M28" s="19"/>
      <c r="N28" s="19" t="s">
        <v>203</v>
      </c>
      <c r="O28" s="20" t="s">
        <v>44</v>
      </c>
    </row>
    <row r="29" spans="1:15" ht="90">
      <c r="A29" s="19" t="s">
        <v>204</v>
      </c>
      <c r="B29" s="19" t="s">
        <v>205</v>
      </c>
      <c r="C29" s="19" t="s">
        <v>196</v>
      </c>
      <c r="D29" s="20" t="s">
        <v>197</v>
      </c>
      <c r="E29" s="19" t="s">
        <v>198</v>
      </c>
      <c r="F29" s="19" t="s">
        <v>49</v>
      </c>
      <c r="G29" s="19" t="s">
        <v>206</v>
      </c>
      <c r="H29" s="20"/>
      <c r="I29" s="19"/>
      <c r="J29" s="19" t="s">
        <v>53</v>
      </c>
      <c r="K29" s="19" t="s">
        <v>54</v>
      </c>
      <c r="L29" s="19"/>
      <c r="M29" s="19"/>
      <c r="N29" s="19" t="s">
        <v>203</v>
      </c>
      <c r="O29" s="20" t="s">
        <v>44</v>
      </c>
    </row>
    <row r="30" spans="1:15" s="10" customFormat="1" ht="193.5" customHeight="1">
      <c r="A30" s="5" t="s">
        <v>207</v>
      </c>
      <c r="B30" s="5" t="s">
        <v>208</v>
      </c>
      <c r="C30" s="9" t="s">
        <v>196</v>
      </c>
      <c r="D30" s="13" t="s">
        <v>33</v>
      </c>
      <c r="E30" s="5" t="s">
        <v>198</v>
      </c>
      <c r="F30" s="22" t="s">
        <v>49</v>
      </c>
      <c r="G30" s="5" t="s">
        <v>209</v>
      </c>
      <c r="H30" s="13" t="s">
        <v>37</v>
      </c>
      <c r="I30" s="9" t="s">
        <v>151</v>
      </c>
      <c r="J30" s="5" t="s">
        <v>53</v>
      </c>
      <c r="K30" s="5" t="s">
        <v>40</v>
      </c>
      <c r="L30" s="9" t="s">
        <v>142</v>
      </c>
      <c r="M30" s="5"/>
      <c r="N30" s="5"/>
      <c r="O30" s="13" t="s">
        <v>44</v>
      </c>
    </row>
    <row r="31" spans="1:15" ht="195">
      <c r="A31" s="5">
        <v>13.2</v>
      </c>
      <c r="B31" s="5" t="s">
        <v>210</v>
      </c>
      <c r="C31" s="5" t="s">
        <v>211</v>
      </c>
      <c r="D31" s="13" t="s">
        <v>33</v>
      </c>
      <c r="E31" s="5" t="s">
        <v>212</v>
      </c>
      <c r="F31" s="5" t="s">
        <v>49</v>
      </c>
      <c r="G31" s="5" t="s">
        <v>213</v>
      </c>
      <c r="H31" s="13" t="s">
        <v>184</v>
      </c>
      <c r="I31" s="5" t="s">
        <v>98</v>
      </c>
      <c r="J31" s="5" t="s">
        <v>53</v>
      </c>
      <c r="K31" s="5" t="s">
        <v>40</v>
      </c>
      <c r="L31" s="5" t="s">
        <v>214</v>
      </c>
      <c r="M31" s="5" t="s">
        <v>215</v>
      </c>
      <c r="N31" s="5"/>
      <c r="O31" s="13"/>
    </row>
    <row r="32" spans="1:15" s="10" customFormat="1" ht="105">
      <c r="A32" s="5" t="s">
        <v>216</v>
      </c>
      <c r="B32" s="5" t="s">
        <v>217</v>
      </c>
      <c r="C32" s="5" t="s">
        <v>218</v>
      </c>
      <c r="D32" s="13" t="s">
        <v>118</v>
      </c>
      <c r="E32" s="5" t="s">
        <v>219</v>
      </c>
      <c r="F32" s="5" t="s">
        <v>68</v>
      </c>
      <c r="G32" s="5" t="s">
        <v>220</v>
      </c>
      <c r="H32" s="13" t="s">
        <v>114</v>
      </c>
      <c r="I32" s="9" t="s">
        <v>98</v>
      </c>
      <c r="J32" s="5" t="s">
        <v>53</v>
      </c>
      <c r="K32" s="5" t="s">
        <v>40</v>
      </c>
      <c r="L32" s="9" t="s">
        <v>214</v>
      </c>
      <c r="M32" s="5"/>
      <c r="N32" s="5"/>
      <c r="O32" s="13"/>
    </row>
    <row r="33" spans="1:15" ht="210">
      <c r="A33" s="9" t="s">
        <v>221</v>
      </c>
      <c r="B33" s="9" t="s">
        <v>222</v>
      </c>
      <c r="C33" s="9" t="s">
        <v>218</v>
      </c>
      <c r="D33" s="17" t="s">
        <v>197</v>
      </c>
      <c r="E33" s="9" t="s">
        <v>219</v>
      </c>
      <c r="F33" s="9" t="s">
        <v>68</v>
      </c>
      <c r="G33" s="9" t="s">
        <v>223</v>
      </c>
      <c r="H33" s="13" t="s">
        <v>37</v>
      </c>
      <c r="I33" s="9"/>
      <c r="J33" s="9" t="s">
        <v>53</v>
      </c>
      <c r="K33" s="9" t="s">
        <v>40</v>
      </c>
      <c r="L33" s="9" t="s">
        <v>214</v>
      </c>
      <c r="M33" s="9"/>
      <c r="N33" s="9"/>
      <c r="O33" s="17" t="s">
        <v>44</v>
      </c>
    </row>
    <row r="34" spans="1:15" ht="105">
      <c r="A34" s="31" t="s">
        <v>225</v>
      </c>
      <c r="B34" s="31" t="s">
        <v>226</v>
      </c>
      <c r="C34" s="31" t="s">
        <v>227</v>
      </c>
      <c r="D34" s="32" t="s">
        <v>33</v>
      </c>
      <c r="E34" s="31" t="s">
        <v>219</v>
      </c>
      <c r="F34" s="31" t="s">
        <v>49</v>
      </c>
      <c r="G34" s="31" t="s">
        <v>228</v>
      </c>
      <c r="H34" s="32" t="s">
        <v>37</v>
      </c>
      <c r="I34" s="31" t="s">
        <v>98</v>
      </c>
      <c r="J34" s="31" t="s">
        <v>53</v>
      </c>
      <c r="K34" s="31" t="s">
        <v>40</v>
      </c>
      <c r="L34" s="31" t="s">
        <v>214</v>
      </c>
      <c r="M34" s="31"/>
      <c r="N34" s="31"/>
      <c r="O34" s="32" t="s">
        <v>44</v>
      </c>
    </row>
    <row r="35" spans="1:15" ht="75">
      <c r="A35" s="31" t="s">
        <v>229</v>
      </c>
      <c r="B35" s="31" t="s">
        <v>230</v>
      </c>
      <c r="C35" s="31" t="s">
        <v>227</v>
      </c>
      <c r="D35" s="32" t="s">
        <v>197</v>
      </c>
      <c r="E35" s="31" t="s">
        <v>219</v>
      </c>
      <c r="F35" s="31" t="s">
        <v>49</v>
      </c>
      <c r="G35" s="31" t="s">
        <v>228</v>
      </c>
      <c r="H35" s="34" t="s">
        <v>114</v>
      </c>
      <c r="I35" s="33" t="s">
        <v>98</v>
      </c>
      <c r="J35" s="31" t="s">
        <v>53</v>
      </c>
      <c r="K35" s="31" t="s">
        <v>54</v>
      </c>
      <c r="L35" s="33" t="s">
        <v>231</v>
      </c>
      <c r="M35" s="31"/>
      <c r="N35" s="31" t="s">
        <v>203</v>
      </c>
      <c r="O35" s="32" t="s">
        <v>44</v>
      </c>
    </row>
    <row r="36" spans="1:15" ht="255">
      <c r="A36" s="5" t="s">
        <v>232</v>
      </c>
      <c r="B36" s="5" t="s">
        <v>233</v>
      </c>
      <c r="C36" s="5" t="s">
        <v>218</v>
      </c>
      <c r="D36" s="13" t="s">
        <v>33</v>
      </c>
      <c r="E36" s="5" t="s">
        <v>219</v>
      </c>
      <c r="F36" s="5" t="s">
        <v>49</v>
      </c>
      <c r="G36" s="21" t="s">
        <v>234</v>
      </c>
      <c r="H36" s="13" t="s">
        <v>37</v>
      </c>
      <c r="I36" s="22" t="s">
        <v>235</v>
      </c>
      <c r="J36" s="5" t="s">
        <v>53</v>
      </c>
      <c r="K36" s="5" t="s">
        <v>40</v>
      </c>
      <c r="L36" s="5" t="s">
        <v>236</v>
      </c>
      <c r="M36" s="5" t="s">
        <v>237</v>
      </c>
      <c r="N36" s="5" t="s">
        <v>238</v>
      </c>
      <c r="O36" s="13" t="s">
        <v>44</v>
      </c>
    </row>
    <row r="37" spans="1:15" ht="360">
      <c r="A37" s="5" t="s">
        <v>239</v>
      </c>
      <c r="B37" s="5" t="s">
        <v>240</v>
      </c>
      <c r="C37" s="5" t="s">
        <v>218</v>
      </c>
      <c r="D37" s="13" t="s">
        <v>33</v>
      </c>
      <c r="E37" s="5" t="s">
        <v>219</v>
      </c>
      <c r="F37" s="5" t="s">
        <v>68</v>
      </c>
      <c r="G37" s="21" t="s">
        <v>293</v>
      </c>
      <c r="H37" s="13" t="s">
        <v>114</v>
      </c>
      <c r="I37" s="5" t="s">
        <v>98</v>
      </c>
      <c r="J37" s="5" t="s">
        <v>53</v>
      </c>
      <c r="K37" s="5" t="s">
        <v>40</v>
      </c>
      <c r="L37" s="5" t="s">
        <v>214</v>
      </c>
      <c r="M37" s="5" t="s">
        <v>237</v>
      </c>
      <c r="N37" s="5"/>
      <c r="O37" s="37"/>
    </row>
    <row r="38" spans="1:15" ht="195">
      <c r="A38" s="5">
        <v>13.3</v>
      </c>
      <c r="B38" s="5" t="s">
        <v>241</v>
      </c>
      <c r="C38" s="5" t="s">
        <v>242</v>
      </c>
      <c r="D38" s="13" t="s">
        <v>33</v>
      </c>
      <c r="E38" s="5" t="s">
        <v>198</v>
      </c>
      <c r="F38" s="5" t="s">
        <v>49</v>
      </c>
      <c r="G38" s="5" t="s">
        <v>243</v>
      </c>
      <c r="H38" s="13" t="s">
        <v>114</v>
      </c>
      <c r="I38" s="5" t="s">
        <v>98</v>
      </c>
      <c r="J38" s="5" t="s">
        <v>53</v>
      </c>
      <c r="K38" s="5" t="s">
        <v>40</v>
      </c>
      <c r="L38" s="5" t="s">
        <v>192</v>
      </c>
      <c r="M38" s="5" t="s">
        <v>244</v>
      </c>
      <c r="N38" s="5"/>
      <c r="O38" s="13"/>
    </row>
    <row r="39" spans="1:15" ht="194.25" customHeight="1">
      <c r="A39" s="9" t="s">
        <v>245</v>
      </c>
      <c r="B39" s="9" t="s">
        <v>246</v>
      </c>
      <c r="C39" s="9" t="s">
        <v>247</v>
      </c>
      <c r="D39" s="17" t="s">
        <v>33</v>
      </c>
      <c r="E39" s="9" t="s">
        <v>198</v>
      </c>
      <c r="F39" s="9" t="s">
        <v>49</v>
      </c>
      <c r="G39" s="26" t="s">
        <v>248</v>
      </c>
      <c r="H39" s="25" t="s">
        <v>114</v>
      </c>
      <c r="I39" s="24" t="s">
        <v>98</v>
      </c>
      <c r="J39" s="9" t="s">
        <v>53</v>
      </c>
      <c r="K39" s="9" t="s">
        <v>40</v>
      </c>
      <c r="L39" s="24" t="s">
        <v>192</v>
      </c>
      <c r="M39" s="9"/>
      <c r="N39" s="27" t="s">
        <v>203</v>
      </c>
      <c r="O39" s="17" t="s">
        <v>44</v>
      </c>
    </row>
    <row r="40" spans="1:15" ht="248.25" customHeight="1">
      <c r="A40" s="5" t="s">
        <v>249</v>
      </c>
      <c r="B40" s="5" t="s">
        <v>250</v>
      </c>
      <c r="C40" s="5" t="s">
        <v>247</v>
      </c>
      <c r="D40" s="13" t="s">
        <v>33</v>
      </c>
      <c r="E40" s="5" t="s">
        <v>198</v>
      </c>
      <c r="F40" s="5" t="s">
        <v>68</v>
      </c>
      <c r="G40" s="5" t="s">
        <v>294</v>
      </c>
      <c r="H40" s="13" t="s">
        <v>114</v>
      </c>
      <c r="I40" s="9" t="s">
        <v>98</v>
      </c>
      <c r="J40" s="5" t="s">
        <v>53</v>
      </c>
      <c r="K40" s="5" t="s">
        <v>54</v>
      </c>
      <c r="L40" s="9" t="s">
        <v>192</v>
      </c>
      <c r="M40" s="5"/>
      <c r="N40" s="5"/>
      <c r="O40" s="13" t="s">
        <v>44</v>
      </c>
    </row>
    <row r="41" spans="1:15" ht="248.25" customHeight="1">
      <c r="A41" s="5">
        <v>13.4</v>
      </c>
      <c r="B41" s="5" t="s">
        <v>251</v>
      </c>
      <c r="C41" s="5" t="s">
        <v>295</v>
      </c>
      <c r="D41" s="13" t="s">
        <v>47</v>
      </c>
      <c r="E41" s="5" t="s">
        <v>252</v>
      </c>
      <c r="F41" s="5" t="s">
        <v>68</v>
      </c>
      <c r="G41" s="5" t="s">
        <v>296</v>
      </c>
      <c r="H41" s="13" t="s">
        <v>114</v>
      </c>
      <c r="I41" s="9"/>
      <c r="J41" s="5"/>
      <c r="K41" s="5"/>
      <c r="L41" s="9"/>
      <c r="M41" s="5"/>
      <c r="N41" s="5"/>
      <c r="O41" s="13"/>
    </row>
    <row r="42" spans="1:15" ht="165">
      <c r="A42" s="5">
        <v>14</v>
      </c>
      <c r="B42" s="5" t="s">
        <v>253</v>
      </c>
      <c r="C42" s="5" t="s">
        <v>254</v>
      </c>
      <c r="D42" s="13" t="s">
        <v>118</v>
      </c>
      <c r="E42" s="5" t="s">
        <v>255</v>
      </c>
      <c r="F42" s="5" t="s">
        <v>35</v>
      </c>
      <c r="G42" s="5" t="s">
        <v>256</v>
      </c>
      <c r="H42" s="13"/>
      <c r="I42" s="5" t="s">
        <v>257</v>
      </c>
      <c r="J42" s="5" t="s">
        <v>122</v>
      </c>
      <c r="K42" s="5" t="s">
        <v>63</v>
      </c>
      <c r="L42" s="5" t="s">
        <v>258</v>
      </c>
      <c r="M42" s="5"/>
      <c r="N42" s="5"/>
      <c r="O42" s="13"/>
    </row>
    <row r="43" spans="1:15" ht="90">
      <c r="A43" s="5">
        <v>15</v>
      </c>
      <c r="B43" s="5" t="s">
        <v>259</v>
      </c>
      <c r="C43" s="5" t="s">
        <v>260</v>
      </c>
      <c r="D43" s="13" t="s">
        <v>47</v>
      </c>
      <c r="E43" s="5" t="s">
        <v>261</v>
      </c>
      <c r="F43" s="5" t="s">
        <v>35</v>
      </c>
      <c r="G43" s="5" t="s">
        <v>262</v>
      </c>
      <c r="H43" s="13" t="s">
        <v>37</v>
      </c>
      <c r="I43" s="5" t="s">
        <v>263</v>
      </c>
      <c r="J43" s="5" t="s">
        <v>122</v>
      </c>
      <c r="K43" s="5" t="s">
        <v>40</v>
      </c>
      <c r="L43" s="5" t="s">
        <v>258</v>
      </c>
      <c r="M43" s="5"/>
      <c r="N43" s="5"/>
      <c r="O43" s="13"/>
    </row>
    <row r="44" spans="1:15" ht="75">
      <c r="A44" s="5">
        <v>16</v>
      </c>
      <c r="B44" s="5" t="s">
        <v>264</v>
      </c>
      <c r="C44" s="5" t="s">
        <v>265</v>
      </c>
      <c r="D44" s="13" t="s">
        <v>142</v>
      </c>
      <c r="E44" s="5" t="s">
        <v>266</v>
      </c>
      <c r="F44" s="5" t="s">
        <v>139</v>
      </c>
      <c r="G44" s="5" t="s">
        <v>267</v>
      </c>
      <c r="H44" s="13" t="s">
        <v>37</v>
      </c>
      <c r="I44" s="5" t="s">
        <v>142</v>
      </c>
      <c r="J44" s="5" t="s">
        <v>158</v>
      </c>
      <c r="K44" s="5" t="s">
        <v>63</v>
      </c>
      <c r="L44" s="5" t="s">
        <v>268</v>
      </c>
      <c r="M44" s="5"/>
      <c r="N44" s="5"/>
      <c r="O44" s="13"/>
    </row>
    <row r="45" spans="1:15" ht="135">
      <c r="A45" s="5">
        <v>17</v>
      </c>
      <c r="B45" s="5" t="s">
        <v>269</v>
      </c>
      <c r="C45" s="5" t="s">
        <v>270</v>
      </c>
      <c r="D45" s="13" t="s">
        <v>142</v>
      </c>
      <c r="E45" s="5" t="s">
        <v>266</v>
      </c>
      <c r="F45" s="5" t="s">
        <v>139</v>
      </c>
      <c r="G45" s="5" t="s">
        <v>267</v>
      </c>
      <c r="H45" s="13" t="s">
        <v>37</v>
      </c>
      <c r="I45" s="5" t="s">
        <v>142</v>
      </c>
      <c r="J45" s="5" t="s">
        <v>158</v>
      </c>
      <c r="K45" s="5" t="s">
        <v>142</v>
      </c>
      <c r="L45" s="5" t="s">
        <v>258</v>
      </c>
      <c r="M45" s="5"/>
      <c r="N45" s="5"/>
      <c r="O45" s="13"/>
    </row>
    <row r="46" spans="1:15" ht="150">
      <c r="A46" s="5">
        <v>18</v>
      </c>
      <c r="B46" s="5" t="s">
        <v>271</v>
      </c>
      <c r="C46" s="5" t="s">
        <v>272</v>
      </c>
      <c r="D46" s="13" t="s">
        <v>118</v>
      </c>
      <c r="E46" s="5" t="s">
        <v>273</v>
      </c>
      <c r="F46" s="22" t="s">
        <v>49</v>
      </c>
      <c r="G46" s="5" t="s">
        <v>274</v>
      </c>
      <c r="H46" s="13" t="s">
        <v>37</v>
      </c>
      <c r="I46" s="22" t="s">
        <v>275</v>
      </c>
      <c r="J46" s="5" t="s">
        <v>122</v>
      </c>
      <c r="K46" s="5" t="s">
        <v>63</v>
      </c>
      <c r="L46" s="5" t="s">
        <v>258</v>
      </c>
      <c r="M46" s="5"/>
      <c r="N46" s="5"/>
      <c r="O46" s="13" t="s">
        <v>44</v>
      </c>
    </row>
    <row r="47" spans="1:15">
      <c r="A47" s="5"/>
      <c r="B47" s="5"/>
      <c r="C47" s="5"/>
      <c r="D47" s="13"/>
      <c r="E47" s="5"/>
      <c r="F47" s="5"/>
      <c r="G47" s="5"/>
      <c r="H47" s="13"/>
      <c r="I47" s="5"/>
      <c r="J47" s="5"/>
      <c r="K47" s="5"/>
      <c r="L47" s="5"/>
      <c r="M47" s="5"/>
      <c r="N47" s="5"/>
      <c r="O47" s="13"/>
    </row>
    <row r="48" spans="1:15">
      <c r="A48" s="5"/>
      <c r="B48" s="5"/>
      <c r="C48" s="5"/>
      <c r="D48" s="13"/>
      <c r="E48" s="5"/>
      <c r="F48" s="5"/>
      <c r="G48" s="5"/>
      <c r="H48" s="13"/>
      <c r="I48" s="5"/>
      <c r="J48" s="5"/>
      <c r="K48" s="5"/>
      <c r="L48" s="5"/>
      <c r="M48" s="5"/>
      <c r="N48" s="5"/>
      <c r="O48" s="13"/>
    </row>
    <row r="49" spans="1:15">
      <c r="A49" s="5"/>
      <c r="B49" s="5"/>
      <c r="C49" s="5"/>
      <c r="D49" s="13"/>
      <c r="E49" s="5"/>
      <c r="F49" s="5"/>
      <c r="G49" s="5"/>
      <c r="H49" s="13"/>
      <c r="I49" s="5"/>
      <c r="J49" s="5"/>
      <c r="K49" s="5"/>
      <c r="L49" s="5"/>
      <c r="M49" s="5"/>
      <c r="N49" s="5"/>
      <c r="O49" s="13"/>
    </row>
    <row r="50" spans="1:15">
      <c r="A50" s="5"/>
      <c r="B50" s="5"/>
      <c r="C50" s="5"/>
      <c r="D50" s="13"/>
      <c r="E50" s="5"/>
      <c r="F50" s="5"/>
      <c r="G50" s="5"/>
      <c r="H50" s="12"/>
      <c r="I50" s="5"/>
      <c r="J50" s="5"/>
      <c r="K50" s="5"/>
      <c r="L50" s="5"/>
      <c r="M50" s="5"/>
      <c r="N50" s="5"/>
      <c r="O50" s="13"/>
    </row>
    <row r="51" spans="1:15">
      <c r="A51" s="5"/>
      <c r="B51" s="5"/>
      <c r="C51" s="5"/>
      <c r="D51" s="13"/>
      <c r="E51" s="5"/>
      <c r="F51" s="5"/>
      <c r="G51" s="5"/>
      <c r="H51" s="12"/>
      <c r="I51" s="5"/>
      <c r="J51" s="5"/>
      <c r="K51" s="5"/>
      <c r="L51" s="5"/>
      <c r="M51" s="5"/>
      <c r="N51" s="5"/>
      <c r="O51" s="13"/>
    </row>
    <row r="52" spans="1:15">
      <c r="A52" s="5"/>
      <c r="B52" s="5"/>
      <c r="C52" s="5"/>
      <c r="D52" s="13"/>
      <c r="E52" s="5"/>
      <c r="F52" s="5"/>
      <c r="G52" s="5"/>
      <c r="H52" s="12"/>
      <c r="I52" s="5"/>
      <c r="J52" s="5"/>
      <c r="K52" s="5"/>
      <c r="L52" s="5"/>
      <c r="M52" s="5"/>
      <c r="N52" s="5"/>
      <c r="O52" s="13"/>
    </row>
    <row r="53" spans="1:15">
      <c r="A53" s="5"/>
      <c r="B53" s="5"/>
      <c r="C53" s="5"/>
      <c r="D53" s="13"/>
      <c r="E53" s="5"/>
      <c r="F53" s="5"/>
      <c r="G53" s="5"/>
      <c r="H53" s="12"/>
      <c r="I53" s="5"/>
      <c r="J53" s="5"/>
      <c r="K53" s="5"/>
      <c r="L53" s="5"/>
      <c r="M53" s="5"/>
      <c r="N53" s="5"/>
      <c r="O53" s="13"/>
    </row>
    <row r="54" spans="1:15">
      <c r="A54" s="5"/>
      <c r="B54" s="5"/>
      <c r="C54" s="5"/>
      <c r="D54" s="13"/>
      <c r="E54" s="5"/>
      <c r="F54" s="5"/>
      <c r="G54" s="5"/>
      <c r="H54" s="12"/>
      <c r="I54" s="5"/>
      <c r="J54" s="5"/>
      <c r="K54" s="5"/>
      <c r="L54" s="5"/>
      <c r="M54" s="5"/>
      <c r="N54" s="5"/>
      <c r="O54" s="13"/>
    </row>
    <row r="55" spans="1:15">
      <c r="A55" s="5"/>
      <c r="B55" s="5"/>
      <c r="C55" s="5"/>
      <c r="D55" s="13"/>
      <c r="E55" s="5"/>
      <c r="F55" s="5"/>
      <c r="G55" s="5"/>
      <c r="H55" s="12"/>
      <c r="I55" s="5"/>
      <c r="J55" s="5"/>
      <c r="K55" s="5"/>
      <c r="L55" s="5"/>
      <c r="M55" s="5"/>
      <c r="N55" s="5"/>
      <c r="O55" s="13"/>
    </row>
    <row r="56" spans="1:15">
      <c r="A56" s="5"/>
      <c r="B56" s="5"/>
      <c r="C56" s="5"/>
      <c r="D56" s="13"/>
      <c r="E56" s="5"/>
      <c r="F56" s="5"/>
      <c r="G56" s="5"/>
      <c r="H56" s="12"/>
      <c r="I56" s="5"/>
      <c r="J56" s="5"/>
      <c r="K56" s="5"/>
      <c r="L56" s="5"/>
      <c r="M56" s="5"/>
      <c r="N56" s="5"/>
      <c r="O56" s="13"/>
    </row>
    <row r="57" spans="1:15">
      <c r="A57" s="5"/>
      <c r="B57" s="5"/>
      <c r="C57" s="5"/>
      <c r="D57" s="13"/>
      <c r="E57" s="5"/>
      <c r="F57" s="5"/>
      <c r="G57" s="5"/>
      <c r="H57" s="12"/>
      <c r="I57" s="5"/>
      <c r="J57" s="5"/>
      <c r="K57" s="5"/>
      <c r="L57" s="5"/>
      <c r="M57" s="5"/>
      <c r="N57" s="5"/>
      <c r="O57" s="13"/>
    </row>
    <row r="58" spans="1:15">
      <c r="A58" s="5"/>
      <c r="B58" s="5"/>
      <c r="C58" s="5"/>
      <c r="D58" s="13"/>
      <c r="E58" s="5"/>
      <c r="F58" s="5"/>
      <c r="G58" s="5"/>
      <c r="H58" s="12"/>
      <c r="I58" s="5"/>
      <c r="J58" s="5"/>
      <c r="K58" s="5"/>
      <c r="L58" s="5"/>
      <c r="M58" s="5"/>
      <c r="N58" s="5"/>
      <c r="O58" s="13"/>
    </row>
    <row r="59" spans="1:15">
      <c r="A59" s="5"/>
      <c r="B59" s="5"/>
      <c r="C59" s="5"/>
      <c r="D59" s="13"/>
      <c r="E59" s="5"/>
      <c r="F59" s="5"/>
      <c r="G59" s="5"/>
      <c r="H59" s="12"/>
      <c r="I59" s="5"/>
      <c r="J59" s="5"/>
      <c r="K59" s="5"/>
      <c r="L59" s="5"/>
      <c r="M59" s="5"/>
      <c r="N59" s="5"/>
      <c r="O59" s="13"/>
    </row>
    <row r="60" spans="1:15">
      <c r="A60" s="5"/>
      <c r="B60" s="5"/>
      <c r="C60" s="5"/>
      <c r="D60" s="13"/>
      <c r="E60" s="5"/>
      <c r="F60" s="5"/>
      <c r="G60" s="5"/>
      <c r="H60" s="12"/>
      <c r="I60" s="5"/>
      <c r="J60" s="5"/>
      <c r="K60" s="5"/>
      <c r="L60" s="5"/>
      <c r="M60" s="5"/>
      <c r="N60" s="5"/>
      <c r="O60" s="13"/>
    </row>
    <row r="61" spans="1:15">
      <c r="A61" s="5"/>
      <c r="B61" s="5"/>
      <c r="C61" s="5"/>
      <c r="D61" s="13"/>
      <c r="E61" s="5"/>
      <c r="F61" s="5"/>
      <c r="G61" s="5"/>
      <c r="H61" s="12"/>
      <c r="I61" s="5"/>
      <c r="J61" s="5"/>
      <c r="K61" s="5"/>
      <c r="L61" s="5"/>
      <c r="M61" s="5"/>
      <c r="N61" s="5"/>
      <c r="O61" s="13"/>
    </row>
    <row r="62" spans="1:15">
      <c r="A62" s="5"/>
      <c r="B62" s="5"/>
      <c r="C62" s="5"/>
      <c r="D62" s="13"/>
      <c r="E62" s="5"/>
      <c r="F62" s="5"/>
      <c r="G62" s="5"/>
      <c r="H62" s="12"/>
      <c r="I62" s="5"/>
      <c r="J62" s="5"/>
      <c r="K62" s="5"/>
      <c r="L62" s="5"/>
      <c r="M62" s="5"/>
      <c r="N62" s="5"/>
      <c r="O62" s="13"/>
    </row>
    <row r="63" spans="1:15">
      <c r="A63" s="5"/>
      <c r="B63" s="5"/>
      <c r="C63" s="5"/>
      <c r="D63" s="13"/>
      <c r="E63" s="5"/>
      <c r="F63" s="5"/>
      <c r="G63" s="5"/>
      <c r="H63" s="12"/>
      <c r="I63" s="5"/>
      <c r="J63" s="5"/>
      <c r="K63" s="5"/>
      <c r="L63" s="5"/>
      <c r="M63" s="5"/>
      <c r="N63" s="5"/>
      <c r="O63" s="13"/>
    </row>
    <row r="64" spans="1:15">
      <c r="A64" s="5"/>
      <c r="B64" s="5"/>
      <c r="C64" s="5"/>
      <c r="D64" s="13"/>
      <c r="E64" s="5"/>
      <c r="F64" s="5"/>
      <c r="G64" s="5"/>
      <c r="H64" s="12"/>
      <c r="I64" s="5"/>
      <c r="J64" s="5"/>
      <c r="K64" s="5"/>
      <c r="L64" s="5"/>
      <c r="M64" s="5"/>
      <c r="N64" s="5"/>
      <c r="O64" s="13"/>
    </row>
    <row r="65" spans="1:15">
      <c r="A65" s="5"/>
      <c r="B65" s="5"/>
      <c r="C65" s="5"/>
      <c r="D65" s="13"/>
      <c r="E65" s="5"/>
      <c r="F65" s="5"/>
      <c r="G65" s="5"/>
      <c r="H65" s="12"/>
      <c r="I65" s="5"/>
      <c r="J65" s="5"/>
      <c r="K65" s="5"/>
      <c r="L65" s="5"/>
      <c r="M65" s="5"/>
      <c r="N65" s="5"/>
      <c r="O65" s="13"/>
    </row>
    <row r="66" spans="1:15">
      <c r="A66" s="5"/>
      <c r="B66" s="5"/>
      <c r="C66" s="5"/>
      <c r="D66" s="13"/>
      <c r="E66" s="5"/>
      <c r="F66" s="5"/>
      <c r="G66" s="5"/>
      <c r="H66" s="12"/>
      <c r="I66" s="5"/>
      <c r="J66" s="5"/>
      <c r="K66" s="5"/>
      <c r="L66" s="5"/>
      <c r="M66" s="5"/>
      <c r="N66" s="5"/>
      <c r="O66" s="13"/>
    </row>
    <row r="67" spans="1:15">
      <c r="A67" s="5"/>
      <c r="B67" s="5"/>
      <c r="C67" s="5"/>
      <c r="D67" s="13"/>
      <c r="E67" s="5"/>
      <c r="F67" s="5"/>
      <c r="G67" s="5"/>
      <c r="H67" s="12"/>
      <c r="I67" s="5"/>
      <c r="J67" s="5"/>
      <c r="K67" s="5"/>
      <c r="L67" s="5"/>
      <c r="M67" s="5"/>
      <c r="N67" s="5"/>
      <c r="O67" s="13"/>
    </row>
    <row r="68" spans="1:15">
      <c r="A68" s="5"/>
      <c r="B68" s="5"/>
      <c r="C68" s="5"/>
      <c r="D68" s="13"/>
      <c r="E68" s="5"/>
      <c r="F68" s="5"/>
      <c r="G68" s="5"/>
      <c r="H68" s="12"/>
      <c r="I68" s="5"/>
      <c r="J68" s="5"/>
      <c r="K68" s="5"/>
      <c r="L68" s="5"/>
      <c r="M68" s="5"/>
      <c r="N68" s="5"/>
      <c r="O68" s="13"/>
    </row>
    <row r="69" spans="1:15">
      <c r="A69" s="5"/>
      <c r="B69" s="5"/>
      <c r="C69" s="5"/>
      <c r="D69" s="13"/>
      <c r="E69" s="5"/>
      <c r="F69" s="5"/>
      <c r="G69" s="5"/>
      <c r="H69" s="12"/>
      <c r="I69" s="5"/>
      <c r="J69" s="5"/>
      <c r="K69" s="5"/>
      <c r="L69" s="5"/>
      <c r="M69" s="5"/>
      <c r="N69" s="5"/>
      <c r="O69" s="13"/>
    </row>
    <row r="70" spans="1:15">
      <c r="A70" s="5"/>
      <c r="B70" s="5"/>
      <c r="C70" s="5"/>
      <c r="D70" s="13"/>
      <c r="E70" s="5"/>
      <c r="F70" s="5"/>
      <c r="G70" s="5"/>
      <c r="H70" s="12"/>
      <c r="I70" s="5"/>
      <c r="J70" s="5"/>
      <c r="K70" s="5"/>
      <c r="L70" s="5"/>
      <c r="M70" s="5"/>
      <c r="N70" s="5"/>
      <c r="O70" s="13"/>
    </row>
  </sheetData>
  <autoFilter ref="A2:O46"/>
  <sortState ref="A3:P41">
    <sortCondition ref="D3:D65"/>
  </sortState>
  <dataValidations count="1">
    <dataValidation allowBlank="1" showErrorMessage="1" sqref="D71:D1048576 A1:E1 J71:K1048576 J1:O1 O71:O1048576 N3:N7 L2:L7 M27:M1048576 N2:O2 E2:E1048576 P1:XFD1048576 I1:I1048576 M2:M25 L9:L1048576 N9:N1048576 A2:C1048576"/>
  </dataValidations>
  <pageMargins left="0.23622047244094491" right="0.23622047244094491" top="0.74803149606299213" bottom="0.74803149606299213" header="0.31496062992125984" footer="0.31496062992125984"/>
  <pageSetup paperSize="8" scale="45" fitToHeight="9" orientation="landscape" r:id="rId1"/>
  <headerFooter>
    <oddFooter>&amp;L&amp;9Page &amp;P of &amp;N</oddFooter>
  </headerFooter>
  <rowBreaks count="2" manualBreakCount="2">
    <brk id="17" max="16383" man="1"/>
    <brk id="21" max="16383" man="1"/>
  </rowBreaks>
  <extLst>
    <ext xmlns:x14="http://schemas.microsoft.com/office/spreadsheetml/2009/9/main" uri="{CCE6A557-97BC-4b89-ADB6-D9C93CAAB3DF}">
      <x14:dataValidations xmlns:xm="http://schemas.microsoft.com/office/excel/2006/main" count="8">
        <x14:dataValidation type="list" allowBlank="1" showErrorMessage="1">
          <x14:formula1>
            <xm:f>[1]Lists!#REF!</xm:f>
          </x14:formula1>
          <xm:sqref>J2</xm:sqref>
        </x14:dataValidation>
        <x14:dataValidation type="list" allowBlank="1" showInputMessage="1" showErrorMessage="1">
          <x14:formula1>
            <xm:f>[1]Lists!#REF!</xm:f>
          </x14:formula1>
          <xm:sqref>K2</xm:sqref>
        </x14:dataValidation>
        <x14:dataValidation type="list" allowBlank="1" showInputMessage="1" showErrorMessage="1">
          <x14:formula1>
            <xm:f>'Drop down lists'!$A$2:$A$7</xm:f>
          </x14:formula1>
          <xm:sqref>F3:F70</xm:sqref>
        </x14:dataValidation>
        <x14:dataValidation type="list" allowBlank="1" showInputMessage="1" showErrorMessage="1">
          <x14:formula1>
            <xm:f>'Drop down lists'!$C$2:$C$7</xm:f>
          </x14:formula1>
          <xm:sqref>K3:K70</xm:sqref>
        </x14:dataValidation>
        <x14:dataValidation type="list" allowBlank="1" showInputMessage="1" showErrorMessage="1">
          <x14:formula1>
            <xm:f>'Drop down lists'!$F$2:$F$7</xm:f>
          </x14:formula1>
          <xm:sqref>J3:J70</xm:sqref>
        </x14:dataValidation>
        <x14:dataValidation type="list" allowBlank="1" showInputMessage="1" showErrorMessage="1">
          <x14:formula1>
            <xm:f>'Drop down lists'!$J$2:$J$13</xm:f>
          </x14:formula1>
          <xm:sqref>H3:H70</xm:sqref>
        </x14:dataValidation>
        <x14:dataValidation type="list" allowBlank="1" showInputMessage="1" showErrorMessage="1">
          <x14:formula1>
            <xm:f>'Drop down lists'!$L$2:$L$6</xm:f>
          </x14:formula1>
          <xm:sqref>D3:D70</xm:sqref>
        </x14:dataValidation>
        <x14:dataValidation type="list" allowBlank="1" showErrorMessage="1">
          <x14:formula1>
            <xm:f>'Drop down lists'!$N$2:$N$3</xm:f>
          </x14:formula1>
          <xm:sqref>O3:O70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W9"/>
  <sheetViews>
    <sheetView showGridLines="0" workbookViewId="0"/>
  </sheetViews>
  <sheetFormatPr defaultColWidth="8.85546875" defaultRowHeight="15"/>
  <sheetData>
    <row r="9" spans="4:23">
      <c r="D9" t="s">
        <v>0</v>
      </c>
      <c r="W9"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N5" sqref="N5"/>
    </sheetView>
  </sheetViews>
  <sheetFormatPr defaultColWidth="8.85546875" defaultRowHeight="15"/>
  <cols>
    <col min="1" max="1" width="42.42578125" customWidth="1"/>
    <col min="10" max="10" width="16" customWidth="1"/>
  </cols>
  <sheetData>
    <row r="1" spans="1:14">
      <c r="A1" s="7" t="s">
        <v>276</v>
      </c>
      <c r="C1" s="7" t="s">
        <v>277</v>
      </c>
      <c r="F1" s="7" t="s">
        <v>278</v>
      </c>
      <c r="J1" s="7" t="s">
        <v>279</v>
      </c>
      <c r="L1" s="7" t="s">
        <v>280</v>
      </c>
      <c r="N1" s="7" t="s">
        <v>15</v>
      </c>
    </row>
    <row r="2" spans="1:14">
      <c r="A2" t="s">
        <v>281</v>
      </c>
      <c r="C2" t="s">
        <v>63</v>
      </c>
      <c r="F2" t="s">
        <v>282</v>
      </c>
      <c r="J2" t="s">
        <v>114</v>
      </c>
      <c r="L2" t="s">
        <v>197</v>
      </c>
      <c r="N2" t="s">
        <v>79</v>
      </c>
    </row>
    <row r="3" spans="1:14">
      <c r="A3" t="s">
        <v>139</v>
      </c>
      <c r="C3" t="s">
        <v>54</v>
      </c>
      <c r="F3" t="s">
        <v>283</v>
      </c>
      <c r="J3" t="s">
        <v>37</v>
      </c>
      <c r="L3" t="s">
        <v>47</v>
      </c>
      <c r="N3" t="s">
        <v>224</v>
      </c>
    </row>
    <row r="4" spans="1:14">
      <c r="A4" t="s">
        <v>68</v>
      </c>
      <c r="C4" t="s">
        <v>40</v>
      </c>
      <c r="F4" t="s">
        <v>152</v>
      </c>
      <c r="J4" t="s">
        <v>51</v>
      </c>
      <c r="L4" t="s">
        <v>118</v>
      </c>
      <c r="N4" t="s">
        <v>99</v>
      </c>
    </row>
    <row r="5" spans="1:14">
      <c r="A5" t="s">
        <v>49</v>
      </c>
      <c r="C5" t="s">
        <v>123</v>
      </c>
      <c r="F5" t="s">
        <v>53</v>
      </c>
      <c r="J5" t="s">
        <v>61</v>
      </c>
      <c r="L5" t="s">
        <v>284</v>
      </c>
    </row>
    <row r="6" spans="1:14">
      <c r="A6" t="s">
        <v>35</v>
      </c>
      <c r="C6" t="s">
        <v>142</v>
      </c>
      <c r="F6" t="s">
        <v>158</v>
      </c>
      <c r="J6" t="s">
        <v>184</v>
      </c>
      <c r="L6" t="s">
        <v>285</v>
      </c>
    </row>
    <row r="7" spans="1:14">
      <c r="A7" t="s">
        <v>286</v>
      </c>
      <c r="C7" t="s">
        <v>287</v>
      </c>
      <c r="F7" t="s">
        <v>142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9D4E94D94ABB48A35A572EF9A60258" ma:contentTypeVersion="10" ma:contentTypeDescription="Create a new document." ma:contentTypeScope="" ma:versionID="258bf23aee0806eb12ff8426427e7c82">
  <xsd:schema xmlns:xsd="http://www.w3.org/2001/XMLSchema" xmlns:xs="http://www.w3.org/2001/XMLSchema" xmlns:p="http://schemas.microsoft.com/office/2006/metadata/properties" xmlns:ns2="5844fa40-a696-4ac9-bd38-c0330d295109" xmlns:ns3="c78a4dae-5fc0-4ed3-ad80-da51122ab114" targetNamespace="http://schemas.microsoft.com/office/2006/metadata/properties" ma:root="true" ma:fieldsID="c8dde2d04d648a22d8f791b223ed7057" ns2:_="" ns3:_="">
    <xsd:import namespace="5844fa40-a696-4ac9-bd38-c0330d295109"/>
    <xsd:import namespace="c78a4dae-5fc0-4ed3-ad80-da51122ab114"/>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4fa40-a696-4ac9-bd38-c0330d295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8a4dae-5fc0-4ed3-ad80-da51122ab1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F3034A-F2C6-457A-A409-30CFE47CD4A9}">
  <ds:schemaRefs>
    <ds:schemaRef ds:uri="http://schemas.microsoft.com/sharepoint/v3/contenttype/forms"/>
  </ds:schemaRefs>
</ds:datastoreItem>
</file>

<file path=customXml/itemProps2.xml><?xml version="1.0" encoding="utf-8"?>
<ds:datastoreItem xmlns:ds="http://schemas.openxmlformats.org/officeDocument/2006/customXml" ds:itemID="{04EFD886-0080-4E9D-B7AE-33023BFA6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4fa40-a696-4ac9-bd38-c0330d295109"/>
    <ds:schemaRef ds:uri="c78a4dae-5fc0-4ed3-ad80-da51122ab1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5F946-5E25-4D7E-BBE6-5381AC987026}">
  <ds:schemaRefs>
    <ds:schemaRef ds:uri="http://purl.org/dc/dcmitype/"/>
    <ds:schemaRef ds:uri="http://www.w3.org/XML/1998/namespace"/>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c78a4dae-5fc0-4ed3-ad80-da51122ab114"/>
    <ds:schemaRef ds:uri="5844fa40-a696-4ac9-bd38-c0330d29510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Quantification Methodology</vt:lpstr>
      <vt:lpstr>Investigation Log</vt:lpstr>
      <vt:lpstr>Rules</vt:lpstr>
      <vt:lpstr>Drop down lists</vt:lpstr>
      <vt:lpstr>'Investigation Log'!Print_Titles</vt:lpstr>
    </vt:vector>
  </TitlesOfParts>
  <Company>National Grid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Cottam</dc:creator>
  <cp:lastModifiedBy>David Turvey</cp:lastModifiedBy>
  <cp:revision/>
  <cp:lastPrinted>2019-01-21T12:12:28Z</cp:lastPrinted>
  <dcterms:created xsi:type="dcterms:W3CDTF">2018-09-20T11:20:13Z</dcterms:created>
  <dcterms:modified xsi:type="dcterms:W3CDTF">2019-01-21T13:18:34Z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0x0101002A9D4E94D94ABB48A35A572EF9A60258</vt:lpwstr>
  </property>
  <property fmtid="{D5CDD505-2E9C-101B-9397-08002B2CF9AE}" pid="3" name="_AdHocReviewCycleID">
    <vt:i4>941112982</vt:i4>
  </property>
  <property fmtid="{D5CDD505-2E9C-101B-9397-08002B2CF9AE}" pid="4" name="_NewReviewCycle">
    <vt:lpwstr/>
  </property>
  <property fmtid="{D5CDD505-2E9C-101B-9397-08002B2CF9AE}" pid="5" name="_EmailSubject">
    <vt:lpwstr>UIG Investigation Log</vt:lpwstr>
  </property>
  <property fmtid="{D5CDD505-2E9C-101B-9397-08002B2CF9AE}" pid="6" name="_AuthorEmail">
    <vt:lpwstr>Leanne.Jackson@xoserve.com</vt:lpwstr>
  </property>
  <property fmtid="{D5CDD505-2E9C-101B-9397-08002B2CF9AE}" pid="7" name="_AuthorEmailDisplayName">
    <vt:lpwstr>Jackson, Leanne</vt:lpwstr>
  </property>
  <property fmtid="{D5CDD505-2E9C-101B-9397-08002B2CF9AE}" pid="8" name="_PreviousAdHocReviewCycleID">
    <vt:i4>1304265896</vt:i4>
  </property>
  <property fmtid="{D5CDD505-2E9C-101B-9397-08002B2CF9AE}" pid="9" name="_ReviewingToolsShownOnce">
    <vt:lpwstr/>
  </property>
</Properties>
</file>